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Hall Laboratory Access\2017 Pemphigus Autoantibodies TPO ACHR\PLOS DRAFTS SRavya\PLOS Revision\PLOS Revision 2\"/>
    </mc:Choice>
  </mc:AlternateContent>
  <bookViews>
    <workbookView xWindow="0" yWindow="0" windowWidth="24000" windowHeight="14100" activeTab="1"/>
  </bookViews>
  <sheets>
    <sheet name="P Foliaceus " sheetId="1" r:id="rId1"/>
    <sheet name="P Vulgaris" sheetId="2" r:id="rId2"/>
    <sheet name="M3ACH retest data " sheetId="4" r:id="rId3"/>
    <sheet name="Sheet1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Russell Hall, M.D.</author>
  </authors>
  <commentList>
    <comment ref="O2" authorId="0" shapeId="0">
      <text>
        <r>
          <rPr>
            <b/>
            <sz val="9"/>
            <color indexed="81"/>
            <rFont val="Tahoma"/>
            <family val="2"/>
          </rPr>
          <t>Russell Hall, M.D.:</t>
        </r>
        <r>
          <rPr>
            <sz val="9"/>
            <color indexed="81"/>
            <rFont val="Tahoma"/>
            <family val="2"/>
          </rPr>
          <t xml:space="preserve">
NORMAL VALUES SAME AS IN T1 </t>
        </r>
      </text>
    </comment>
  </commentList>
</comments>
</file>

<file path=xl/comments2.xml><?xml version="1.0" encoding="utf-8"?>
<comments xmlns="http://schemas.openxmlformats.org/spreadsheetml/2006/main">
  <authors>
    <author>Sravya Mallam</author>
    <author>Russell Hall, M.D.</author>
  </authors>
  <commentList>
    <comment ref="G1" authorId="0" shapeId="0">
      <text>
        <r>
          <rPr>
            <b/>
            <sz val="9"/>
            <color indexed="81"/>
            <rFont val="Tahoma"/>
            <family val="2"/>
          </rPr>
          <t>Sravya Mallam:</t>
        </r>
        <r>
          <rPr>
            <sz val="9"/>
            <color indexed="81"/>
            <rFont val="Tahoma"/>
            <family val="2"/>
          </rPr>
          <t xml:space="preserve">
data from myassay update 4/6/2018
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Sravya Mallam:</t>
        </r>
        <r>
          <rPr>
            <sz val="9"/>
            <color indexed="81"/>
            <rFont val="Tahoma"/>
            <family val="2"/>
          </rPr>
          <t xml:space="preserve">
data from myassay update 4/6/2018</t>
        </r>
      </text>
    </comment>
    <comment ref="O31" authorId="1" shapeId="0">
      <text>
        <r>
          <rPr>
            <b/>
            <sz val="9"/>
            <color indexed="81"/>
            <rFont val="Tahoma"/>
            <family val="2"/>
          </rPr>
          <t>Russell Hall, M.D.:</t>
        </r>
        <r>
          <rPr>
            <sz val="9"/>
            <color indexed="81"/>
            <rFont val="Tahoma"/>
            <family val="2"/>
          </rPr>
          <t xml:space="preserve">
same values for NC at T1,  </t>
        </r>
      </text>
    </comment>
  </commentList>
</comments>
</file>

<file path=xl/comments3.xml><?xml version="1.0" encoding="utf-8"?>
<comments xmlns="http://schemas.openxmlformats.org/spreadsheetml/2006/main">
  <authors>
    <author>Russell Hall, M.D.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Russell Hall, M.D.:</t>
        </r>
        <r>
          <rPr>
            <sz val="9"/>
            <color indexed="81"/>
            <rFont val="Tahoma"/>
            <family val="2"/>
          </rPr>
          <t xml:space="preserve">
low value  Out of range </t>
        </r>
      </text>
    </comment>
  </commentList>
</comments>
</file>

<file path=xl/sharedStrings.xml><?xml version="1.0" encoding="utf-8"?>
<sst xmlns="http://schemas.openxmlformats.org/spreadsheetml/2006/main" count="518" uniqueCount="145">
  <si>
    <t>Age</t>
  </si>
  <si>
    <t>Gender</t>
  </si>
  <si>
    <t>Rituximab (yes=1, no=0)</t>
  </si>
  <si>
    <t>Group (1=vulgaris; 2=foliaceus;  4= C)</t>
  </si>
  <si>
    <t>Treatment (ritux, SSA, Control)</t>
  </si>
  <si>
    <t>Serum 1</t>
  </si>
  <si>
    <t>nAch Conc</t>
  </si>
  <si>
    <t>M3AchR (U/mL)</t>
  </si>
  <si>
    <t>TPO Ab index</t>
  </si>
  <si>
    <t>VZV Ab index</t>
  </si>
  <si>
    <t>DSG1 1 u/ml</t>
  </si>
  <si>
    <t>DSG3 1 u/ml</t>
  </si>
  <si>
    <t>PDAI  1</t>
  </si>
  <si>
    <t>Sera 2</t>
  </si>
  <si>
    <t>nAch Conc 2</t>
  </si>
  <si>
    <t>M3AchR  2(U/mL)</t>
  </si>
  <si>
    <t>TPO Ab index 2</t>
  </si>
  <si>
    <t>VZV Ab index 2</t>
  </si>
  <si>
    <t>Dsg1-2 u /ml</t>
  </si>
  <si>
    <t xml:space="preserve">Dsg3-2/ u/ml </t>
  </si>
  <si>
    <t>PDAI 2</t>
  </si>
  <si>
    <t>Time 2 - Time 1</t>
  </si>
  <si>
    <t>M</t>
  </si>
  <si>
    <t>Control</t>
  </si>
  <si>
    <t>H4000</t>
  </si>
  <si>
    <t>H6546</t>
  </si>
  <si>
    <t>H148</t>
  </si>
  <si>
    <t>H3796</t>
  </si>
  <si>
    <t>H3999</t>
  </si>
  <si>
    <t>H6454</t>
  </si>
  <si>
    <t>F</t>
  </si>
  <si>
    <t>H6455</t>
  </si>
  <si>
    <t>H3294</t>
  </si>
  <si>
    <t>H146</t>
  </si>
  <si>
    <t>H3301</t>
  </si>
  <si>
    <t>H3493</t>
  </si>
  <si>
    <t>H3599</t>
  </si>
  <si>
    <t>H3614</t>
  </si>
  <si>
    <t>H3615</t>
  </si>
  <si>
    <t>H6536</t>
  </si>
  <si>
    <t>H4166</t>
  </si>
  <si>
    <t>H3710</t>
  </si>
  <si>
    <t>H4161</t>
  </si>
  <si>
    <t>H3267</t>
  </si>
  <si>
    <t>H3300</t>
  </si>
  <si>
    <t>ssa</t>
  </si>
  <si>
    <t>H4082</t>
  </si>
  <si>
    <t>H5871</t>
  </si>
  <si>
    <t>H4393</t>
  </si>
  <si>
    <t>H4902</t>
  </si>
  <si>
    <t>H5073</t>
  </si>
  <si>
    <t>H5260</t>
  </si>
  <si>
    <t>H6445</t>
  </si>
  <si>
    <t>h6453</t>
  </si>
  <si>
    <t>H4479</t>
  </si>
  <si>
    <t>H4700</t>
  </si>
  <si>
    <t>H5015</t>
  </si>
  <si>
    <t>H5420</t>
  </si>
  <si>
    <t>H6508</t>
  </si>
  <si>
    <t>H6626</t>
  </si>
  <si>
    <t>ritux</t>
  </si>
  <si>
    <t>H4234</t>
  </si>
  <si>
    <t>H5319</t>
  </si>
  <si>
    <t>H3521</t>
  </si>
  <si>
    <t>H4312</t>
  </si>
  <si>
    <t>H4483</t>
  </si>
  <si>
    <t>H5331</t>
  </si>
  <si>
    <t>H6227</t>
  </si>
  <si>
    <t>H6415</t>
  </si>
  <si>
    <t>H6360</t>
  </si>
  <si>
    <t>H6432</t>
  </si>
  <si>
    <t>H6472</t>
  </si>
  <si>
    <t>H6624</t>
  </si>
  <si>
    <t>H4331</t>
  </si>
  <si>
    <t>H4752</t>
  </si>
  <si>
    <t>DSG1 1</t>
  </si>
  <si>
    <t>DSG3 1</t>
  </si>
  <si>
    <t>Dsg1-2</t>
  </si>
  <si>
    <t>Dsg3-2</t>
  </si>
  <si>
    <t>SSA</t>
  </si>
  <si>
    <t>H5051</t>
  </si>
  <si>
    <t>H5544</t>
  </si>
  <si>
    <t>H5096</t>
  </si>
  <si>
    <t>H5624</t>
  </si>
  <si>
    <t>H2943</t>
  </si>
  <si>
    <t>H5781</t>
  </si>
  <si>
    <t>H4382</t>
  </si>
  <si>
    <t>H6258</t>
  </si>
  <si>
    <t>H4510</t>
  </si>
  <si>
    <t>H6405</t>
  </si>
  <si>
    <t>H4141</t>
  </si>
  <si>
    <t>H2630</t>
  </si>
  <si>
    <t>H3748</t>
  </si>
  <si>
    <t>H5320</t>
  </si>
  <si>
    <t>H2873</t>
  </si>
  <si>
    <t>H4724</t>
  </si>
  <si>
    <t>H4893</t>
  </si>
  <si>
    <t>H4056</t>
  </si>
  <si>
    <t>H5007</t>
  </si>
  <si>
    <t>H6133</t>
  </si>
  <si>
    <t>H5231</t>
  </si>
  <si>
    <t>H5651</t>
  </si>
  <si>
    <t>H6477</t>
  </si>
  <si>
    <t>H5906</t>
  </si>
  <si>
    <t>H5783</t>
  </si>
  <si>
    <t>H6449</t>
  </si>
  <si>
    <t>H5425</t>
  </si>
  <si>
    <t>H5270</t>
  </si>
  <si>
    <t>H4621</t>
  </si>
  <si>
    <t>M3AchR 1:100 2(U/mL)</t>
  </si>
  <si>
    <t>M3AchR 1:20 2(U/mL)</t>
  </si>
  <si>
    <t>Diagnosis</t>
  </si>
  <si>
    <t>PV</t>
  </si>
  <si>
    <t>NC</t>
  </si>
  <si>
    <t>Time2 - Time 1</t>
  </si>
  <si>
    <t>n/a</t>
  </si>
  <si>
    <t>H5442</t>
  </si>
  <si>
    <t>H5790</t>
  </si>
  <si>
    <t>H5812</t>
  </si>
  <si>
    <t>H5687</t>
  </si>
  <si>
    <t>H4595</t>
  </si>
  <si>
    <t>H5837</t>
  </si>
  <si>
    <t>H6519</t>
  </si>
  <si>
    <t>H6557</t>
  </si>
  <si>
    <t>H6414</t>
  </si>
  <si>
    <t>H6565</t>
  </si>
  <si>
    <t>H6196</t>
  </si>
  <si>
    <t>H5446</t>
  </si>
  <si>
    <t>H5090</t>
  </si>
  <si>
    <t>H5447</t>
  </si>
  <si>
    <t>H5126</t>
  </si>
  <si>
    <t>H5142</t>
  </si>
  <si>
    <t>H5924</t>
  </si>
  <si>
    <t>H4826</t>
  </si>
  <si>
    <t>H6452</t>
  </si>
  <si>
    <t>H6438</t>
  </si>
  <si>
    <t>H6098</t>
  </si>
  <si>
    <t>H6100</t>
  </si>
  <si>
    <t>H6582</t>
  </si>
  <si>
    <t>H5955</t>
  </si>
  <si>
    <t>H6150</t>
  </si>
  <si>
    <t>H6589</t>
  </si>
  <si>
    <t>H5877</t>
  </si>
  <si>
    <t>H5873</t>
  </si>
  <si>
    <t>H5010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</si>
</sst>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mm/dd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3" borderId="0" xfId="1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2" fontId="0" fillId="0" borderId="0" xfId="0" applyNumberFormat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Fill="1" applyBorder="1"/>
    <xf numFmtId="0" fontId="0" fillId="0" borderId="0" xfId="0" applyFont="1" applyBorder="1"/>
    <xf numFmtId="164" fontId="0" fillId="0" borderId="0" xfId="0" applyNumberFormat="1" applyBorder="1"/>
    <xf numFmtId="1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0" fillId="0" borderId="0" xfId="0" applyBorder="1"/>
    <xf numFmtId="1" fontId="4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ont="1" applyFill="1" applyBorder="1"/>
    <xf numFmtId="0" fontId="0" fillId="0" borderId="0" xfId="0" applyFill="1" applyBorder="1"/>
    <xf numFmtId="1" fontId="4" fillId="0" borderId="0" xfId="0" applyNumberFormat="1" applyFont="1" applyFill="1" applyBorder="1" applyAlignment="1">
      <alignment horizontal="center"/>
    </xf>
    <xf numFmtId="2" fontId="0" fillId="0" borderId="0" xfId="0" applyNumberFormat="1" applyFill="1"/>
    <xf numFmtId="2" fontId="0" fillId="0" borderId="0" xfId="0" applyNumberFormat="1"/>
    <xf numFmtId="1" fontId="4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Fill="1" applyBorder="1"/>
    <xf numFmtId="0" fontId="0" fillId="0" borderId="1" xfId="0" applyFont="1" applyBorder="1"/>
    <xf numFmtId="1" fontId="4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4" fillId="0" borderId="0" xfId="0" applyFont="1" applyFill="1"/>
    <xf numFmtId="1" fontId="4" fillId="0" borderId="2" xfId="0" applyNumberFormat="1" applyFont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2" fontId="0" fillId="0" borderId="2" xfId="0" applyNumberFormat="1" applyBorder="1"/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164" fontId="0" fillId="0" borderId="0" xfId="0" applyNumberForma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3" xfId="0" applyBorder="1"/>
    <xf numFmtId="1" fontId="0" fillId="0" borderId="0" xfId="0" applyNumberFormat="1" applyAlignment="1">
      <alignment horizontal="left" vertical="top" wrapText="1"/>
    </xf>
    <xf numFmtId="1" fontId="0" fillId="0" borderId="0" xfId="0" applyNumberFormat="1"/>
    <xf numFmtId="1" fontId="0" fillId="0" borderId="0" xfId="0" applyNumberFormat="1" applyAlignment="1">
      <alignment wrapText="1"/>
    </xf>
    <xf numFmtId="0" fontId="6" fillId="4" borderId="0" xfId="0" applyFont="1" applyFill="1" applyAlignment="1">
      <alignment horizontal="center"/>
    </xf>
    <xf numFmtId="0" fontId="0" fillId="4" borderId="0" xfId="0" applyFill="1"/>
    <xf numFmtId="0" fontId="4" fillId="4" borderId="0" xfId="0" applyFont="1" applyFill="1" applyBorder="1"/>
    <xf numFmtId="0" fontId="6" fillId="4" borderId="2" xfId="0" applyFont="1" applyFill="1" applyBorder="1" applyAlignment="1">
      <alignment horizontal="center"/>
    </xf>
    <xf numFmtId="0" fontId="4" fillId="4" borderId="0" xfId="0" applyFont="1" applyFill="1"/>
    <xf numFmtId="0" fontId="6" fillId="4" borderId="0" xfId="0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/>
    </xf>
    <xf numFmtId="165" fontId="6" fillId="0" borderId="0" xfId="0" applyNumberFormat="1" applyFont="1" applyFill="1" applyAlignment="1">
      <alignment horizontal="center"/>
    </xf>
  </cellXfs>
  <cellStyles count="2">
    <cellStyle name="20% - Accent5" xfId="1" builtinId="46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5"/>
  <sheetViews>
    <sheetView workbookViewId="0">
      <selection activeCell="U2" sqref="U2:V21"/>
    </sheetView>
  </sheetViews>
  <sheetFormatPr defaultRowHeight="15" x14ac:dyDescent="0.25"/>
  <cols>
    <col min="1" max="1" width="9.140625" style="54"/>
  </cols>
  <sheetData>
    <row r="1" spans="1:22" ht="75" x14ac:dyDescent="0.25">
      <c r="A1" s="5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25">
      <c r="A2" s="54">
        <v>44.139726027397259</v>
      </c>
      <c r="B2" t="s">
        <v>22</v>
      </c>
      <c r="C2" t="s">
        <v>115</v>
      </c>
      <c r="D2">
        <v>4</v>
      </c>
      <c r="E2" t="s">
        <v>23</v>
      </c>
      <c r="F2" t="s">
        <v>24</v>
      </c>
      <c r="G2">
        <v>20.88</v>
      </c>
      <c r="H2">
        <v>2.7360000000000002</v>
      </c>
      <c r="I2">
        <v>6.4045639245445499E-2</v>
      </c>
      <c r="J2">
        <v>1.8395721925133688</v>
      </c>
      <c r="K2">
        <v>0</v>
      </c>
      <c r="L2">
        <v>0</v>
      </c>
      <c r="M2" t="s">
        <v>115</v>
      </c>
      <c r="N2" t="s">
        <v>115</v>
      </c>
      <c r="O2">
        <v>20.88</v>
      </c>
      <c r="P2">
        <v>2.7360000000000002</v>
      </c>
      <c r="Q2">
        <v>6.4045639245445499E-2</v>
      </c>
      <c r="R2">
        <v>1.8395721925133688</v>
      </c>
      <c r="S2">
        <v>0</v>
      </c>
      <c r="T2">
        <v>0</v>
      </c>
      <c r="U2" t="s">
        <v>115</v>
      </c>
      <c r="V2" t="s">
        <v>115</v>
      </c>
    </row>
    <row r="3" spans="1:22" x14ac:dyDescent="0.25">
      <c r="A3" s="54">
        <v>26.493150684931507</v>
      </c>
      <c r="B3" t="s">
        <v>22</v>
      </c>
      <c r="C3" t="s">
        <v>115</v>
      </c>
      <c r="D3">
        <v>4</v>
      </c>
      <c r="E3" t="s">
        <v>23</v>
      </c>
      <c r="F3" t="s">
        <v>25</v>
      </c>
      <c r="G3">
        <v>17.73</v>
      </c>
      <c r="H3">
        <v>2.6829999999999998</v>
      </c>
      <c r="I3">
        <v>0.20700000000000002</v>
      </c>
      <c r="J3">
        <v>3.4251336898395714</v>
      </c>
      <c r="K3">
        <v>1</v>
      </c>
      <c r="L3">
        <v>1</v>
      </c>
      <c r="M3" t="s">
        <v>115</v>
      </c>
      <c r="N3" t="s">
        <v>115</v>
      </c>
      <c r="O3">
        <v>17.73</v>
      </c>
      <c r="P3">
        <v>2.6829999999999998</v>
      </c>
      <c r="Q3">
        <v>0.20700000000000002</v>
      </c>
      <c r="R3">
        <v>3.4251336898395714</v>
      </c>
      <c r="S3">
        <v>1</v>
      </c>
      <c r="T3">
        <v>1</v>
      </c>
    </row>
    <row r="4" spans="1:22" x14ac:dyDescent="0.25">
      <c r="A4" s="54">
        <v>23.673972602739727</v>
      </c>
      <c r="B4" t="s">
        <v>22</v>
      </c>
      <c r="C4" t="s">
        <v>115</v>
      </c>
      <c r="D4">
        <v>4</v>
      </c>
      <c r="E4" t="s">
        <v>23</v>
      </c>
      <c r="F4" t="s">
        <v>26</v>
      </c>
      <c r="G4">
        <v>17.260000000000002</v>
      </c>
      <c r="H4">
        <v>2.6930000000000001</v>
      </c>
      <c r="I4">
        <v>0.13562605957859047</v>
      </c>
      <c r="J4">
        <v>2.8748663101604275</v>
      </c>
      <c r="K4">
        <v>0</v>
      </c>
      <c r="L4">
        <v>0</v>
      </c>
      <c r="M4" t="s">
        <v>115</v>
      </c>
      <c r="N4" t="s">
        <v>115</v>
      </c>
      <c r="O4">
        <v>17.260000000000002</v>
      </c>
      <c r="P4">
        <v>2.6930000000000001</v>
      </c>
      <c r="Q4">
        <v>0.13562605957859047</v>
      </c>
      <c r="R4">
        <v>2.8748663101604275</v>
      </c>
      <c r="S4">
        <v>0</v>
      </c>
      <c r="T4">
        <v>0</v>
      </c>
      <c r="U4" t="s">
        <v>115</v>
      </c>
      <c r="V4" t="s">
        <v>115</v>
      </c>
    </row>
    <row r="5" spans="1:22" x14ac:dyDescent="0.25">
      <c r="A5" s="54">
        <v>57.405479452054792</v>
      </c>
      <c r="B5" t="s">
        <v>22</v>
      </c>
      <c r="C5" t="s">
        <v>115</v>
      </c>
      <c r="D5">
        <v>4</v>
      </c>
      <c r="E5" t="s">
        <v>23</v>
      </c>
      <c r="F5" t="s">
        <v>27</v>
      </c>
      <c r="G5">
        <v>17.670000000000002</v>
      </c>
      <c r="H5">
        <v>3.298</v>
      </c>
      <c r="I5">
        <v>0.14746642985926109</v>
      </c>
      <c r="J5">
        <v>2.7005347593582885</v>
      </c>
      <c r="K5">
        <v>1</v>
      </c>
      <c r="L5">
        <v>1</v>
      </c>
      <c r="M5" t="s">
        <v>115</v>
      </c>
      <c r="N5" t="s">
        <v>115</v>
      </c>
      <c r="O5">
        <v>17.670000000000002</v>
      </c>
      <c r="P5">
        <v>3.298</v>
      </c>
      <c r="Q5">
        <v>0.14746642985926109</v>
      </c>
      <c r="R5">
        <v>2.7005347593582885</v>
      </c>
      <c r="S5">
        <v>1</v>
      </c>
      <c r="T5">
        <v>1</v>
      </c>
    </row>
    <row r="6" spans="1:22" x14ac:dyDescent="0.25">
      <c r="A6" s="54">
        <v>24.542465753424658</v>
      </c>
      <c r="B6" t="s">
        <v>22</v>
      </c>
      <c r="C6" t="s">
        <v>115</v>
      </c>
      <c r="D6">
        <v>4</v>
      </c>
      <c r="E6" t="s">
        <v>23</v>
      </c>
      <c r="F6" t="s">
        <v>28</v>
      </c>
      <c r="G6">
        <v>15.42</v>
      </c>
      <c r="H6">
        <v>5.7779999999999996</v>
      </c>
      <c r="I6">
        <v>0.34982912192890403</v>
      </c>
      <c r="J6">
        <v>3.5759358288770051</v>
      </c>
      <c r="K6">
        <v>1</v>
      </c>
      <c r="L6">
        <v>0</v>
      </c>
      <c r="M6" t="s">
        <v>115</v>
      </c>
      <c r="N6" t="s">
        <v>115</v>
      </c>
      <c r="O6">
        <v>15.42</v>
      </c>
      <c r="P6">
        <v>5.7779999999999996</v>
      </c>
      <c r="Q6">
        <v>0.34982912192890403</v>
      </c>
      <c r="R6">
        <v>3.5759358288770051</v>
      </c>
      <c r="S6">
        <v>1</v>
      </c>
      <c r="T6">
        <v>0</v>
      </c>
      <c r="U6" t="s">
        <v>115</v>
      </c>
      <c r="V6" t="s">
        <v>115</v>
      </c>
    </row>
    <row r="7" spans="1:22" x14ac:dyDescent="0.25">
      <c r="A7" s="54">
        <v>35</v>
      </c>
      <c r="B7" t="s">
        <v>22</v>
      </c>
      <c r="C7" t="s">
        <v>115</v>
      </c>
      <c r="D7">
        <v>4</v>
      </c>
      <c r="E7" t="s">
        <v>23</v>
      </c>
      <c r="F7" t="s">
        <v>29</v>
      </c>
      <c r="G7">
        <v>12.78</v>
      </c>
      <c r="H7">
        <v>1.931</v>
      </c>
      <c r="I7">
        <v>6.0499999999999998E-2</v>
      </c>
      <c r="J7">
        <v>2.4106951871657754</v>
      </c>
      <c r="K7">
        <v>0</v>
      </c>
      <c r="L7">
        <v>0</v>
      </c>
      <c r="M7" t="s">
        <v>115</v>
      </c>
      <c r="N7" t="s">
        <v>115</v>
      </c>
      <c r="O7">
        <v>12.78</v>
      </c>
      <c r="P7">
        <v>1.931</v>
      </c>
      <c r="Q7">
        <v>6.0499999999999998E-2</v>
      </c>
      <c r="R7">
        <v>2.4106951871657754</v>
      </c>
      <c r="S7">
        <v>0</v>
      </c>
      <c r="T7">
        <v>0</v>
      </c>
    </row>
    <row r="8" spans="1:22" x14ac:dyDescent="0.25">
      <c r="A8" s="54">
        <v>31.06027397260274</v>
      </c>
      <c r="B8" t="s">
        <v>30</v>
      </c>
      <c r="C8" t="s">
        <v>115</v>
      </c>
      <c r="D8">
        <v>4</v>
      </c>
      <c r="E8" t="s">
        <v>23</v>
      </c>
      <c r="F8" t="s">
        <v>31</v>
      </c>
      <c r="G8">
        <v>15.93</v>
      </c>
      <c r="H8">
        <v>4.2949999999999999</v>
      </c>
      <c r="I8">
        <v>0.129</v>
      </c>
      <c r="J8">
        <v>2.1860962566844919</v>
      </c>
      <c r="K8">
        <v>1</v>
      </c>
      <c r="L8">
        <v>1</v>
      </c>
      <c r="M8" t="s">
        <v>115</v>
      </c>
      <c r="N8" t="s">
        <v>115</v>
      </c>
      <c r="O8">
        <v>15.93</v>
      </c>
      <c r="P8">
        <v>4.2949999999999999</v>
      </c>
      <c r="Q8">
        <v>0.129</v>
      </c>
      <c r="R8">
        <v>2.1860962566844919</v>
      </c>
      <c r="S8">
        <v>1</v>
      </c>
      <c r="T8">
        <v>1</v>
      </c>
      <c r="U8" t="s">
        <v>115</v>
      </c>
      <c r="V8" t="s">
        <v>115</v>
      </c>
    </row>
    <row r="9" spans="1:22" x14ac:dyDescent="0.25">
      <c r="A9" s="54">
        <v>43.660273972602738</v>
      </c>
      <c r="B9" t="s">
        <v>30</v>
      </c>
      <c r="C9" t="s">
        <v>115</v>
      </c>
      <c r="D9">
        <v>4</v>
      </c>
      <c r="E9" t="s">
        <v>23</v>
      </c>
      <c r="F9" t="s">
        <v>32</v>
      </c>
      <c r="G9">
        <v>18.13</v>
      </c>
      <c r="H9">
        <v>3.7130000000000001</v>
      </c>
      <c r="I9">
        <v>9.5799359543607548E-2</v>
      </c>
      <c r="J9">
        <v>3.9572192513368982</v>
      </c>
      <c r="K9">
        <v>0</v>
      </c>
      <c r="L9">
        <v>0</v>
      </c>
      <c r="M9" t="s">
        <v>115</v>
      </c>
      <c r="N9" t="s">
        <v>115</v>
      </c>
      <c r="O9">
        <v>18.13</v>
      </c>
      <c r="P9">
        <v>3.7130000000000001</v>
      </c>
      <c r="Q9">
        <v>9.5799359543607548E-2</v>
      </c>
      <c r="R9">
        <v>3.9572192513368982</v>
      </c>
      <c r="S9">
        <v>0</v>
      </c>
      <c r="T9">
        <v>0</v>
      </c>
    </row>
    <row r="10" spans="1:22" x14ac:dyDescent="0.25">
      <c r="A10" s="54">
        <v>22.112328767123287</v>
      </c>
      <c r="B10" t="s">
        <v>22</v>
      </c>
      <c r="C10" t="s">
        <v>115</v>
      </c>
      <c r="D10">
        <v>4</v>
      </c>
      <c r="E10" t="s">
        <v>23</v>
      </c>
      <c r="F10" t="s">
        <v>33</v>
      </c>
      <c r="G10">
        <v>21.1</v>
      </c>
      <c r="H10">
        <v>2.0310000000000001</v>
      </c>
      <c r="I10">
        <v>0.18998412313985094</v>
      </c>
      <c r="J10">
        <v>1.5545454545454545</v>
      </c>
      <c r="K10">
        <v>0</v>
      </c>
      <c r="L10">
        <v>0</v>
      </c>
      <c r="M10" t="s">
        <v>115</v>
      </c>
      <c r="N10" t="s">
        <v>115</v>
      </c>
      <c r="O10">
        <v>21.1</v>
      </c>
      <c r="P10">
        <v>2.0310000000000001</v>
      </c>
      <c r="Q10">
        <v>0.18998412313985094</v>
      </c>
      <c r="R10">
        <v>1.5545454545454545</v>
      </c>
      <c r="S10">
        <v>0</v>
      </c>
      <c r="T10">
        <v>0</v>
      </c>
      <c r="U10" t="s">
        <v>115</v>
      </c>
      <c r="V10" t="s">
        <v>115</v>
      </c>
    </row>
    <row r="11" spans="1:22" x14ac:dyDescent="0.25">
      <c r="A11" s="54">
        <v>41.772602739726025</v>
      </c>
      <c r="B11" t="s">
        <v>30</v>
      </c>
      <c r="C11" t="s">
        <v>115</v>
      </c>
      <c r="D11">
        <v>4</v>
      </c>
      <c r="E11" t="s">
        <v>23</v>
      </c>
      <c r="F11" t="s">
        <v>34</v>
      </c>
      <c r="G11">
        <v>16.54</v>
      </c>
      <c r="H11">
        <v>5.0839999999999996</v>
      </c>
      <c r="I11">
        <v>0.67113371545437428</v>
      </c>
      <c r="J11">
        <v>3.9754010695187163</v>
      </c>
      <c r="K11">
        <v>2</v>
      </c>
      <c r="L11">
        <v>1</v>
      </c>
      <c r="M11" t="s">
        <v>115</v>
      </c>
      <c r="N11" t="s">
        <v>115</v>
      </c>
      <c r="O11">
        <v>16.54</v>
      </c>
      <c r="P11">
        <v>5.0839999999999996</v>
      </c>
      <c r="Q11">
        <v>0.67113371545437428</v>
      </c>
      <c r="R11">
        <v>3.9754010695187163</v>
      </c>
      <c r="S11">
        <v>2</v>
      </c>
      <c r="T11">
        <v>1</v>
      </c>
    </row>
    <row r="12" spans="1:22" x14ac:dyDescent="0.25">
      <c r="A12" s="54" t="s">
        <v>115</v>
      </c>
      <c r="B12" s="13" t="s">
        <v>115</v>
      </c>
      <c r="C12" t="s">
        <v>115</v>
      </c>
      <c r="D12">
        <v>4</v>
      </c>
      <c r="E12" t="s">
        <v>23</v>
      </c>
      <c r="F12" t="s">
        <v>35</v>
      </c>
      <c r="G12">
        <v>19.5</v>
      </c>
      <c r="H12">
        <v>3.2559999999999998</v>
      </c>
      <c r="I12">
        <v>0.17383816366620922</v>
      </c>
      <c r="J12">
        <v>3.2256684491978609</v>
      </c>
      <c r="K12">
        <v>0</v>
      </c>
      <c r="L12">
        <v>0</v>
      </c>
      <c r="M12" t="s">
        <v>115</v>
      </c>
      <c r="N12" t="s">
        <v>115</v>
      </c>
      <c r="O12">
        <v>19.5</v>
      </c>
      <c r="P12">
        <v>3.2559999999999998</v>
      </c>
      <c r="Q12">
        <v>0.17383816366620922</v>
      </c>
      <c r="R12">
        <v>3.2256684491978609</v>
      </c>
      <c r="S12">
        <v>0</v>
      </c>
      <c r="T12">
        <v>0</v>
      </c>
      <c r="U12" t="s">
        <v>115</v>
      </c>
      <c r="V12" t="s">
        <v>115</v>
      </c>
    </row>
    <row r="13" spans="1:22" x14ac:dyDescent="0.25">
      <c r="A13" s="54" t="s">
        <v>115</v>
      </c>
      <c r="B13" s="13" t="s">
        <v>115</v>
      </c>
      <c r="C13" t="s">
        <v>115</v>
      </c>
      <c r="D13">
        <v>4</v>
      </c>
      <c r="E13" t="s">
        <v>23</v>
      </c>
      <c r="F13" t="s">
        <v>36</v>
      </c>
      <c r="G13">
        <v>14.6</v>
      </c>
      <c r="H13">
        <v>3.851</v>
      </c>
      <c r="I13">
        <v>0.89825354538360125</v>
      </c>
      <c r="J13">
        <v>2.8122994652406419</v>
      </c>
      <c r="K13">
        <v>2</v>
      </c>
      <c r="L13">
        <v>1</v>
      </c>
      <c r="M13" t="s">
        <v>115</v>
      </c>
      <c r="N13" t="s">
        <v>115</v>
      </c>
      <c r="O13">
        <v>14.6</v>
      </c>
      <c r="P13">
        <v>3.851</v>
      </c>
      <c r="Q13">
        <v>0.89825354538360125</v>
      </c>
      <c r="R13">
        <v>2.8122994652406419</v>
      </c>
      <c r="S13">
        <v>2</v>
      </c>
      <c r="T13">
        <v>1</v>
      </c>
    </row>
    <row r="14" spans="1:22" x14ac:dyDescent="0.25">
      <c r="A14" s="54" t="s">
        <v>115</v>
      </c>
      <c r="B14" s="13" t="s">
        <v>115</v>
      </c>
      <c r="C14" t="s">
        <v>115</v>
      </c>
      <c r="D14">
        <v>4</v>
      </c>
      <c r="E14" t="s">
        <v>23</v>
      </c>
      <c r="F14" t="s">
        <v>37</v>
      </c>
      <c r="G14">
        <v>21.33</v>
      </c>
      <c r="H14">
        <v>4.7510000000000003</v>
      </c>
      <c r="I14">
        <v>0.39396141115685807</v>
      </c>
      <c r="J14">
        <v>3.5887700534759359</v>
      </c>
      <c r="K14">
        <v>2</v>
      </c>
      <c r="L14">
        <v>1</v>
      </c>
      <c r="M14" t="s">
        <v>115</v>
      </c>
      <c r="N14" t="s">
        <v>115</v>
      </c>
      <c r="O14">
        <v>21.33</v>
      </c>
      <c r="P14">
        <v>4.7510000000000003</v>
      </c>
      <c r="Q14">
        <v>0.39396141115685807</v>
      </c>
      <c r="R14">
        <v>3.5887700534759359</v>
      </c>
      <c r="S14">
        <v>2</v>
      </c>
      <c r="T14">
        <v>1</v>
      </c>
      <c r="U14" t="s">
        <v>115</v>
      </c>
      <c r="V14" t="s">
        <v>115</v>
      </c>
    </row>
    <row r="15" spans="1:22" x14ac:dyDescent="0.25">
      <c r="A15" s="54" t="s">
        <v>115</v>
      </c>
      <c r="B15" s="13" t="s">
        <v>115</v>
      </c>
      <c r="C15" t="s">
        <v>115</v>
      </c>
      <c r="D15">
        <v>4</v>
      </c>
      <c r="E15" t="s">
        <v>23</v>
      </c>
      <c r="F15" t="s">
        <v>38</v>
      </c>
      <c r="G15">
        <v>20.43</v>
      </c>
      <c r="H15">
        <v>3.1669999999999998</v>
      </c>
      <c r="I15">
        <v>9.4722962245364778E-2</v>
      </c>
      <c r="J15">
        <v>2.3764705882352941</v>
      </c>
      <c r="K15">
        <v>1</v>
      </c>
      <c r="L15">
        <v>0</v>
      </c>
      <c r="M15" t="s">
        <v>115</v>
      </c>
      <c r="N15" t="s">
        <v>115</v>
      </c>
      <c r="O15">
        <v>20.43</v>
      </c>
      <c r="P15">
        <v>3.1669999999999998</v>
      </c>
      <c r="Q15">
        <v>9.4722962245364778E-2</v>
      </c>
      <c r="R15">
        <v>2.3764705882352941</v>
      </c>
      <c r="S15">
        <v>1</v>
      </c>
      <c r="T15">
        <v>0</v>
      </c>
    </row>
    <row r="16" spans="1:22" x14ac:dyDescent="0.25">
      <c r="A16" s="54">
        <v>26.068493150684933</v>
      </c>
      <c r="B16" t="s">
        <v>22</v>
      </c>
      <c r="C16" t="s">
        <v>115</v>
      </c>
      <c r="D16">
        <v>4</v>
      </c>
      <c r="E16" t="s">
        <v>23</v>
      </c>
      <c r="F16" t="s">
        <v>39</v>
      </c>
      <c r="G16">
        <v>19.23</v>
      </c>
      <c r="H16">
        <v>4.7679999999999998</v>
      </c>
      <c r="I16">
        <v>1.4924999999999999</v>
      </c>
      <c r="J16">
        <v>2.170588235294117</v>
      </c>
      <c r="K16">
        <v>16</v>
      </c>
      <c r="L16">
        <v>0</v>
      </c>
      <c r="M16" t="s">
        <v>115</v>
      </c>
      <c r="N16" t="s">
        <v>115</v>
      </c>
      <c r="O16">
        <v>19.23</v>
      </c>
      <c r="P16">
        <v>4.7679999999999998</v>
      </c>
      <c r="Q16">
        <v>1.4924999999999999</v>
      </c>
      <c r="R16">
        <v>2.170588235294117</v>
      </c>
      <c r="S16">
        <v>16</v>
      </c>
      <c r="T16">
        <v>0</v>
      </c>
      <c r="U16" t="s">
        <v>115</v>
      </c>
      <c r="V16" t="s">
        <v>115</v>
      </c>
    </row>
    <row r="17" spans="1:22" x14ac:dyDescent="0.25">
      <c r="A17" s="54">
        <v>40.353424657534248</v>
      </c>
      <c r="B17" t="s">
        <v>30</v>
      </c>
      <c r="C17" t="s">
        <v>115</v>
      </c>
      <c r="D17">
        <v>4</v>
      </c>
      <c r="E17" t="s">
        <v>23</v>
      </c>
      <c r="F17" t="s">
        <v>40</v>
      </c>
      <c r="G17">
        <v>16.73</v>
      </c>
      <c r="H17">
        <v>2.3170000000000002</v>
      </c>
      <c r="I17">
        <v>0.11355991496461347</v>
      </c>
      <c r="J17">
        <v>3.4032085561497327</v>
      </c>
      <c r="K17">
        <v>0</v>
      </c>
      <c r="L17">
        <v>1</v>
      </c>
      <c r="M17" t="s">
        <v>115</v>
      </c>
      <c r="N17" t="s">
        <v>115</v>
      </c>
      <c r="O17">
        <v>16.73</v>
      </c>
      <c r="P17">
        <v>2.3170000000000002</v>
      </c>
      <c r="Q17">
        <v>0.11355991496461347</v>
      </c>
      <c r="R17">
        <v>3.4032085561497327</v>
      </c>
      <c r="S17">
        <v>0</v>
      </c>
      <c r="T17">
        <v>1</v>
      </c>
    </row>
    <row r="18" spans="1:22" x14ac:dyDescent="0.25">
      <c r="A18" s="54">
        <v>41.082191780821915</v>
      </c>
      <c r="B18" t="s">
        <v>22</v>
      </c>
      <c r="C18" t="s">
        <v>115</v>
      </c>
      <c r="D18">
        <v>4</v>
      </c>
      <c r="E18" t="s">
        <v>23</v>
      </c>
      <c r="F18" t="s">
        <v>41</v>
      </c>
      <c r="G18">
        <v>22.85</v>
      </c>
      <c r="H18">
        <v>8.625</v>
      </c>
      <c r="I18">
        <v>0.1345496622803477</v>
      </c>
      <c r="J18">
        <v>3.1117647058823525</v>
      </c>
      <c r="K18">
        <v>1</v>
      </c>
      <c r="L18">
        <v>5</v>
      </c>
      <c r="M18" t="s">
        <v>115</v>
      </c>
      <c r="N18" t="s">
        <v>115</v>
      </c>
      <c r="O18">
        <v>22.85</v>
      </c>
      <c r="P18">
        <v>8.625</v>
      </c>
      <c r="Q18">
        <v>0.1345496622803477</v>
      </c>
      <c r="R18">
        <v>3.1117647058823525</v>
      </c>
      <c r="S18">
        <v>1</v>
      </c>
      <c r="T18">
        <v>5</v>
      </c>
      <c r="U18" t="s">
        <v>115</v>
      </c>
      <c r="V18" t="s">
        <v>115</v>
      </c>
    </row>
    <row r="19" spans="1:22" x14ac:dyDescent="0.25">
      <c r="A19" s="54">
        <v>45.843835616438355</v>
      </c>
      <c r="B19" t="s">
        <v>30</v>
      </c>
      <c r="C19" t="s">
        <v>115</v>
      </c>
      <c r="D19">
        <v>4</v>
      </c>
      <c r="E19" t="s">
        <v>23</v>
      </c>
      <c r="F19" t="s">
        <v>42</v>
      </c>
      <c r="G19">
        <v>25.42</v>
      </c>
      <c r="H19">
        <v>2.7570000000000001</v>
      </c>
      <c r="I19">
        <v>0.14639003256101829</v>
      </c>
      <c r="J19">
        <v>2.1582887700534754</v>
      </c>
      <c r="K19">
        <v>1</v>
      </c>
      <c r="L19">
        <v>1</v>
      </c>
      <c r="M19" t="s">
        <v>115</v>
      </c>
      <c r="N19" t="s">
        <v>115</v>
      </c>
      <c r="O19">
        <v>25.42</v>
      </c>
      <c r="P19">
        <v>2.7570000000000001</v>
      </c>
      <c r="Q19">
        <v>0.14639003256101829</v>
      </c>
      <c r="R19">
        <v>2.1582887700534754</v>
      </c>
      <c r="S19">
        <v>1</v>
      </c>
      <c r="T19">
        <v>1</v>
      </c>
    </row>
    <row r="20" spans="1:22" x14ac:dyDescent="0.25">
      <c r="A20" s="54">
        <v>44.627397260273973</v>
      </c>
      <c r="B20" t="s">
        <v>30</v>
      </c>
      <c r="C20" t="s">
        <v>115</v>
      </c>
      <c r="D20">
        <v>4</v>
      </c>
      <c r="E20" t="s">
        <v>23</v>
      </c>
      <c r="F20" t="s">
        <v>43</v>
      </c>
      <c r="G20">
        <v>15.61</v>
      </c>
      <c r="H20">
        <v>4.0129999999999999</v>
      </c>
      <c r="I20">
        <v>0.13508786092946909</v>
      </c>
      <c r="J20">
        <v>1.3155080213903743</v>
      </c>
      <c r="K20">
        <v>0</v>
      </c>
      <c r="L20">
        <v>0</v>
      </c>
      <c r="M20" t="s">
        <v>115</v>
      </c>
      <c r="N20" t="s">
        <v>115</v>
      </c>
      <c r="O20">
        <v>15.61</v>
      </c>
      <c r="P20">
        <v>4.0129999999999999</v>
      </c>
      <c r="Q20">
        <v>0.13508786092946909</v>
      </c>
      <c r="R20">
        <v>1.3155080213903743</v>
      </c>
      <c r="S20">
        <v>0</v>
      </c>
      <c r="T20">
        <v>0</v>
      </c>
      <c r="U20" t="s">
        <v>115</v>
      </c>
      <c r="V20" t="s">
        <v>115</v>
      </c>
    </row>
    <row r="21" spans="1:22" x14ac:dyDescent="0.25">
      <c r="A21" s="54">
        <v>40.827397260273976</v>
      </c>
      <c r="B21" t="s">
        <v>22</v>
      </c>
      <c r="C21" t="s">
        <v>115</v>
      </c>
      <c r="D21">
        <v>4</v>
      </c>
      <c r="E21" t="s">
        <v>23</v>
      </c>
      <c r="F21" t="s">
        <v>44</v>
      </c>
      <c r="G21">
        <v>15.51</v>
      </c>
      <c r="H21">
        <v>2.782</v>
      </c>
      <c r="I21">
        <v>0.12593848389440543</v>
      </c>
      <c r="J21">
        <v>4.0422459893048126</v>
      </c>
      <c r="K21">
        <v>0</v>
      </c>
      <c r="L21">
        <v>0</v>
      </c>
      <c r="M21" t="s">
        <v>115</v>
      </c>
      <c r="N21" t="s">
        <v>115</v>
      </c>
      <c r="O21">
        <v>15.51</v>
      </c>
      <c r="P21">
        <v>2.782</v>
      </c>
      <c r="Q21">
        <v>0.12593848389440543</v>
      </c>
      <c r="R21">
        <v>4.0422459893048126</v>
      </c>
      <c r="S21">
        <v>0</v>
      </c>
      <c r="T21">
        <v>0</v>
      </c>
      <c r="U21" t="s">
        <v>115</v>
      </c>
      <c r="V21" t="s">
        <v>115</v>
      </c>
    </row>
    <row r="22" spans="1:22" x14ac:dyDescent="0.25">
      <c r="A22" s="54">
        <v>48.780821917808218</v>
      </c>
      <c r="B22" t="s">
        <v>22</v>
      </c>
      <c r="C22">
        <v>0</v>
      </c>
      <c r="D22">
        <v>2</v>
      </c>
      <c r="E22" t="s">
        <v>45</v>
      </c>
      <c r="F22" t="s">
        <v>46</v>
      </c>
      <c r="G22">
        <v>31.43</v>
      </c>
      <c r="H22">
        <v>3.29</v>
      </c>
      <c r="I22">
        <v>9.2509626328917766E-2</v>
      </c>
      <c r="J22">
        <v>5.532</v>
      </c>
      <c r="K22">
        <v>356.94050991501422</v>
      </c>
      <c r="L22">
        <v>13.56255969436485</v>
      </c>
      <c r="M22">
        <v>0</v>
      </c>
      <c r="N22" t="s">
        <v>47</v>
      </c>
      <c r="O22">
        <v>35.61</v>
      </c>
      <c r="P22">
        <v>3.0489999999999999</v>
      </c>
      <c r="Q22">
        <v>0.08</v>
      </c>
      <c r="R22">
        <v>6.0869999999999997</v>
      </c>
      <c r="S22">
        <v>25.303292894280759</v>
      </c>
      <c r="T22">
        <v>1.1061946902654864</v>
      </c>
      <c r="U22">
        <v>0</v>
      </c>
      <c r="V22">
        <v>2184</v>
      </c>
    </row>
    <row r="23" spans="1:22" x14ac:dyDescent="0.25">
      <c r="A23" s="54">
        <v>71.342465753424662</v>
      </c>
      <c r="B23" t="s">
        <v>22</v>
      </c>
      <c r="C23">
        <v>0</v>
      </c>
      <c r="D23">
        <v>2</v>
      </c>
      <c r="E23" t="s">
        <v>45</v>
      </c>
      <c r="F23" t="s">
        <v>48</v>
      </c>
      <c r="G23">
        <v>96.53</v>
      </c>
      <c r="H23">
        <v>2.2480000000000002</v>
      </c>
      <c r="I23">
        <v>0.11236771365606764</v>
      </c>
      <c r="J23">
        <v>3.4487692429983303</v>
      </c>
      <c r="K23">
        <v>1279.489904357067</v>
      </c>
      <c r="L23">
        <v>8.9575289575289574</v>
      </c>
      <c r="M23">
        <v>33</v>
      </c>
      <c r="N23" t="s">
        <v>49</v>
      </c>
      <c r="O23">
        <v>103.7</v>
      </c>
      <c r="P23">
        <v>3.8889999999999998</v>
      </c>
      <c r="Q23">
        <v>0.105</v>
      </c>
      <c r="R23">
        <v>2.0299999999999998</v>
      </c>
      <c r="S23">
        <v>117.86459886668655</v>
      </c>
      <c r="T23">
        <v>0.86854460093896668</v>
      </c>
      <c r="U23">
        <v>5</v>
      </c>
      <c r="V23">
        <v>563</v>
      </c>
    </row>
    <row r="24" spans="1:22" x14ac:dyDescent="0.25">
      <c r="A24" s="54">
        <v>76.597260273972609</v>
      </c>
      <c r="B24" t="s">
        <v>22</v>
      </c>
      <c r="C24">
        <v>0</v>
      </c>
      <c r="D24">
        <v>2</v>
      </c>
      <c r="E24" t="s">
        <v>45</v>
      </c>
      <c r="F24" t="s">
        <v>50</v>
      </c>
      <c r="G24">
        <v>35.11</v>
      </c>
      <c r="H24">
        <v>0.7944</v>
      </c>
      <c r="I24">
        <v>6.4902041508245967E-2</v>
      </c>
      <c r="J24">
        <v>0.91147558358284086</v>
      </c>
      <c r="K24">
        <v>923.78454710510402</v>
      </c>
      <c r="L24">
        <v>0</v>
      </c>
      <c r="M24">
        <v>15</v>
      </c>
      <c r="N24" t="s">
        <v>51</v>
      </c>
      <c r="O24">
        <v>36.049999999999997</v>
      </c>
      <c r="P24">
        <v>1.768</v>
      </c>
      <c r="Q24">
        <v>7.9000000000000001E-2</v>
      </c>
      <c r="R24">
        <v>0.93899999999999995</v>
      </c>
      <c r="S24">
        <v>65.778179353964305</v>
      </c>
      <c r="T24">
        <v>8.1317340922951883E-2</v>
      </c>
      <c r="U24">
        <v>4</v>
      </c>
      <c r="V24">
        <v>208</v>
      </c>
    </row>
    <row r="25" spans="1:22" x14ac:dyDescent="0.25">
      <c r="A25" s="54">
        <v>73.37808219178082</v>
      </c>
      <c r="B25" t="s">
        <v>30</v>
      </c>
      <c r="C25">
        <v>0</v>
      </c>
      <c r="D25">
        <v>2</v>
      </c>
      <c r="E25" t="s">
        <v>45</v>
      </c>
      <c r="F25" t="s">
        <v>52</v>
      </c>
      <c r="G25">
        <v>42.19</v>
      </c>
      <c r="H25">
        <v>4.0170000000000003</v>
      </c>
      <c r="I25">
        <v>0.10510255975589086</v>
      </c>
      <c r="J25">
        <v>1.1213269388728437</v>
      </c>
      <c r="K25">
        <v>2376.7072525145581</v>
      </c>
      <c r="L25">
        <v>-0.14059753954305812</v>
      </c>
      <c r="M25">
        <v>20</v>
      </c>
      <c r="N25" t="s">
        <v>53</v>
      </c>
      <c r="O25">
        <v>38.549999999999997</v>
      </c>
      <c r="P25">
        <v>2.87</v>
      </c>
      <c r="Q25">
        <v>8.6999999999999994E-2</v>
      </c>
      <c r="R25">
        <v>1.1220000000000001</v>
      </c>
      <c r="S25">
        <v>490.02528800224769</v>
      </c>
      <c r="T25">
        <v>0.27185278126306983</v>
      </c>
      <c r="U25">
        <v>6</v>
      </c>
      <c r="V25">
        <v>23</v>
      </c>
    </row>
    <row r="26" spans="1:22" x14ac:dyDescent="0.25">
      <c r="A26" s="54">
        <v>28.339726027397262</v>
      </c>
      <c r="B26" t="s">
        <v>30</v>
      </c>
      <c r="C26">
        <v>0</v>
      </c>
      <c r="D26">
        <v>2</v>
      </c>
      <c r="E26" t="s">
        <v>45</v>
      </c>
      <c r="F26" t="s">
        <v>54</v>
      </c>
      <c r="G26">
        <v>40.98</v>
      </c>
      <c r="H26">
        <v>2.7090000000000001</v>
      </c>
      <c r="I26">
        <v>0.23799999999999999</v>
      </c>
      <c r="J26">
        <v>3.26</v>
      </c>
      <c r="K26">
        <v>377.33333333333297</v>
      </c>
      <c r="L26">
        <v>0.84550345887778655</v>
      </c>
      <c r="M26">
        <v>7</v>
      </c>
      <c r="N26" t="s">
        <v>55</v>
      </c>
      <c r="O26">
        <v>35.06</v>
      </c>
      <c r="P26">
        <v>2.2730000000000001</v>
      </c>
      <c r="Q26">
        <v>0.27</v>
      </c>
      <c r="R26">
        <v>3.34</v>
      </c>
      <c r="S26">
        <v>164.49736914982</v>
      </c>
      <c r="T26">
        <v>0.80992153885092366</v>
      </c>
      <c r="U26">
        <v>2</v>
      </c>
      <c r="V26">
        <v>259</v>
      </c>
    </row>
    <row r="27" spans="1:22" x14ac:dyDescent="0.25">
      <c r="A27" s="54">
        <v>47.726027397260275</v>
      </c>
      <c r="B27" t="s">
        <v>30</v>
      </c>
      <c r="C27">
        <v>0</v>
      </c>
      <c r="D27">
        <v>2</v>
      </c>
      <c r="E27" t="s">
        <v>45</v>
      </c>
      <c r="F27" t="s">
        <v>56</v>
      </c>
      <c r="G27">
        <v>39.19</v>
      </c>
      <c r="H27">
        <v>1.9670000000000001</v>
      </c>
      <c r="I27">
        <v>4.7E-2</v>
      </c>
      <c r="J27">
        <v>1.0640000000000001</v>
      </c>
      <c r="K27">
        <v>211.19799812324055</v>
      </c>
      <c r="L27">
        <v>0.57224606580829818</v>
      </c>
      <c r="M27">
        <v>10</v>
      </c>
      <c r="N27" t="s">
        <v>57</v>
      </c>
      <c r="O27">
        <v>38.32</v>
      </c>
      <c r="P27">
        <v>2.2210000000000001</v>
      </c>
      <c r="Q27">
        <v>0.06</v>
      </c>
      <c r="R27">
        <v>1.33</v>
      </c>
      <c r="S27">
        <v>1</v>
      </c>
      <c r="T27">
        <v>1</v>
      </c>
      <c r="U27">
        <v>0</v>
      </c>
      <c r="V27">
        <v>455</v>
      </c>
    </row>
    <row r="28" spans="1:22" x14ac:dyDescent="0.25">
      <c r="A28" s="54">
        <v>41.4986301369863</v>
      </c>
      <c r="B28" t="s">
        <v>30</v>
      </c>
      <c r="C28">
        <v>0</v>
      </c>
      <c r="D28">
        <v>2</v>
      </c>
      <c r="E28" t="s">
        <v>45</v>
      </c>
      <c r="F28" t="s">
        <v>58</v>
      </c>
      <c r="G28">
        <v>42.25</v>
      </c>
      <c r="H28">
        <v>1.292</v>
      </c>
      <c r="I28">
        <v>6.2E-2</v>
      </c>
      <c r="J28">
        <v>1.78</v>
      </c>
      <c r="K28">
        <v>1006.9915794845624</v>
      </c>
      <c r="L28">
        <v>0.17509301816590053</v>
      </c>
      <c r="M28">
        <v>13</v>
      </c>
      <c r="N28" t="s">
        <v>59</v>
      </c>
      <c r="O28">
        <v>36.71</v>
      </c>
      <c r="P28">
        <v>3.343</v>
      </c>
      <c r="Q28">
        <v>5.5E-2</v>
      </c>
      <c r="R28">
        <v>1.69</v>
      </c>
      <c r="S28">
        <v>74.579182411542433</v>
      </c>
      <c r="T28">
        <v>0.1108156028368794</v>
      </c>
      <c r="U28">
        <v>0</v>
      </c>
      <c r="V28">
        <v>250</v>
      </c>
    </row>
    <row r="29" spans="1:22" x14ac:dyDescent="0.25">
      <c r="A29" s="54">
        <v>52.942465753424656</v>
      </c>
      <c r="B29" t="s">
        <v>22</v>
      </c>
      <c r="C29">
        <v>1</v>
      </c>
      <c r="D29">
        <v>2</v>
      </c>
      <c r="E29" t="s">
        <v>60</v>
      </c>
      <c r="F29" t="s">
        <v>61</v>
      </c>
      <c r="G29">
        <v>34.61</v>
      </c>
      <c r="H29">
        <v>1.794</v>
      </c>
      <c r="I29">
        <v>7.8E-2</v>
      </c>
      <c r="J29">
        <v>4.806</v>
      </c>
      <c r="K29">
        <v>214.39114391143909</v>
      </c>
      <c r="L29">
        <v>2.0542920029347029</v>
      </c>
      <c r="M29">
        <v>9</v>
      </c>
      <c r="N29" t="s">
        <v>62</v>
      </c>
      <c r="O29">
        <v>29.68</v>
      </c>
      <c r="P29">
        <v>1.87</v>
      </c>
      <c r="Q29">
        <v>7.1999999999999995E-2</v>
      </c>
      <c r="R29">
        <v>3.8479999999999999</v>
      </c>
      <c r="S29">
        <v>6</v>
      </c>
      <c r="T29">
        <v>1</v>
      </c>
      <c r="U29">
        <v>0</v>
      </c>
      <c r="V29">
        <v>1164</v>
      </c>
    </row>
    <row r="30" spans="1:22" x14ac:dyDescent="0.25">
      <c r="A30" s="54">
        <v>52.030136986301372</v>
      </c>
      <c r="B30" t="s">
        <v>22</v>
      </c>
      <c r="C30">
        <v>1</v>
      </c>
      <c r="D30">
        <v>2</v>
      </c>
      <c r="E30" t="s">
        <v>60</v>
      </c>
      <c r="F30" t="s">
        <v>63</v>
      </c>
      <c r="G30">
        <v>21.15</v>
      </c>
      <c r="H30">
        <v>6.101</v>
      </c>
      <c r="I30">
        <v>1.2549342503572039</v>
      </c>
      <c r="J30">
        <v>2.5945258472218544</v>
      </c>
      <c r="K30">
        <v>130.95599393019725</v>
      </c>
      <c r="L30">
        <v>10.613943808532778</v>
      </c>
      <c r="M30">
        <v>25</v>
      </c>
      <c r="N30" t="s">
        <v>64</v>
      </c>
      <c r="O30">
        <v>33.39</v>
      </c>
      <c r="P30">
        <v>3.0449999999999999</v>
      </c>
      <c r="Q30">
        <v>0.10299999999999999</v>
      </c>
      <c r="R30">
        <v>1.99</v>
      </c>
      <c r="S30">
        <v>1</v>
      </c>
      <c r="T30">
        <v>0.89770064518890258</v>
      </c>
      <c r="U30">
        <v>0</v>
      </c>
      <c r="V30">
        <v>888</v>
      </c>
    </row>
    <row r="31" spans="1:22" x14ac:dyDescent="0.25">
      <c r="A31" s="54">
        <v>49.643835616438359</v>
      </c>
      <c r="B31" t="s">
        <v>22</v>
      </c>
      <c r="C31">
        <v>1</v>
      </c>
      <c r="D31">
        <v>2</v>
      </c>
      <c r="E31" t="s">
        <v>60</v>
      </c>
      <c r="F31" t="s">
        <v>65</v>
      </c>
      <c r="G31">
        <v>31.54</v>
      </c>
      <c r="H31">
        <v>2.2839999999999998</v>
      </c>
      <c r="I31">
        <v>7.4999999999999997E-2</v>
      </c>
      <c r="J31">
        <v>2.7759999999999998</v>
      </c>
      <c r="K31">
        <v>2101.0752688172042</v>
      </c>
      <c r="L31">
        <v>39.406430338004945</v>
      </c>
      <c r="M31">
        <v>13</v>
      </c>
      <c r="N31" t="s">
        <v>66</v>
      </c>
      <c r="O31">
        <v>37.47</v>
      </c>
      <c r="P31">
        <v>2.0880000000000001</v>
      </c>
      <c r="Q31">
        <v>6.3E-2</v>
      </c>
      <c r="R31">
        <v>5.6550000000000002</v>
      </c>
      <c r="S31">
        <v>64</v>
      </c>
      <c r="T31">
        <v>0</v>
      </c>
      <c r="U31">
        <v>2</v>
      </c>
      <c r="V31">
        <v>919</v>
      </c>
    </row>
    <row r="32" spans="1:22" x14ac:dyDescent="0.25">
      <c r="A32" s="54">
        <v>61.726027397260275</v>
      </c>
      <c r="B32" t="s">
        <v>30</v>
      </c>
      <c r="C32">
        <v>1</v>
      </c>
      <c r="D32">
        <v>2</v>
      </c>
      <c r="E32" t="s">
        <v>60</v>
      </c>
      <c r="F32" t="s">
        <v>67</v>
      </c>
      <c r="G32">
        <v>45.49</v>
      </c>
      <c r="H32">
        <v>2.93</v>
      </c>
      <c r="I32">
        <v>9.6384375075678722E-2</v>
      </c>
      <c r="J32">
        <v>2.8849262075726663</v>
      </c>
      <c r="K32">
        <v>370.54709995886464</v>
      </c>
      <c r="L32">
        <v>15.160612428700087</v>
      </c>
      <c r="M32">
        <v>9</v>
      </c>
      <c r="N32" t="s">
        <v>68</v>
      </c>
      <c r="O32">
        <v>41.24</v>
      </c>
      <c r="P32">
        <v>2.105</v>
      </c>
      <c r="Q32">
        <v>0.73</v>
      </c>
      <c r="R32">
        <v>3.2269999999999999</v>
      </c>
      <c r="S32">
        <v>86.929779600205009</v>
      </c>
      <c r="T32">
        <v>2.7474110933927638</v>
      </c>
      <c r="U32">
        <v>0</v>
      </c>
      <c r="V32">
        <v>392</v>
      </c>
    </row>
    <row r="33" spans="1:22" x14ac:dyDescent="0.25">
      <c r="A33" s="54">
        <v>20.158904109589042</v>
      </c>
      <c r="B33" t="s">
        <v>22</v>
      </c>
      <c r="C33">
        <v>1</v>
      </c>
      <c r="D33">
        <v>2</v>
      </c>
      <c r="E33" t="s">
        <v>60</v>
      </c>
      <c r="F33" t="s">
        <v>69</v>
      </c>
      <c r="G33">
        <v>40.11</v>
      </c>
      <c r="H33">
        <v>1.4019999999999999</v>
      </c>
      <c r="I33">
        <v>8.330709805536049E-2</v>
      </c>
      <c r="J33">
        <v>0.40963408494740461</v>
      </c>
      <c r="K33">
        <v>5731.051344743275</v>
      </c>
      <c r="L33">
        <v>3</v>
      </c>
      <c r="M33">
        <v>94</v>
      </c>
      <c r="N33" t="s">
        <v>70</v>
      </c>
      <c r="O33">
        <v>28.64</v>
      </c>
      <c r="P33">
        <v>0.5</v>
      </c>
      <c r="Q33">
        <v>5.6000000000000001E-2</v>
      </c>
      <c r="R33">
        <v>0.623</v>
      </c>
      <c r="S33">
        <v>165</v>
      </c>
      <c r="T33">
        <v>0</v>
      </c>
      <c r="U33">
        <v>3</v>
      </c>
      <c r="V33">
        <v>181</v>
      </c>
    </row>
    <row r="34" spans="1:22" x14ac:dyDescent="0.25">
      <c r="A34" s="54">
        <v>30.756164383561643</v>
      </c>
      <c r="B34" t="s">
        <v>30</v>
      </c>
      <c r="C34">
        <v>1</v>
      </c>
      <c r="D34">
        <v>2</v>
      </c>
      <c r="E34" t="s">
        <v>60</v>
      </c>
      <c r="F34" t="s">
        <v>71</v>
      </c>
      <c r="G34">
        <v>47.35</v>
      </c>
      <c r="H34">
        <v>1.722</v>
      </c>
      <c r="I34">
        <v>0.126</v>
      </c>
      <c r="J34">
        <v>2.54</v>
      </c>
      <c r="K34">
        <v>1280.1099908340971</v>
      </c>
      <c r="L34">
        <v>0</v>
      </c>
      <c r="M34">
        <v>0</v>
      </c>
      <c r="N34" t="s">
        <v>72</v>
      </c>
      <c r="O34">
        <v>49.21</v>
      </c>
      <c r="P34">
        <v>6.82</v>
      </c>
      <c r="Q34">
        <v>0.11899999999999999</v>
      </c>
      <c r="R34">
        <v>2.6379999999999999</v>
      </c>
      <c r="S34">
        <v>21</v>
      </c>
      <c r="T34">
        <v>0.32829940906106375</v>
      </c>
      <c r="U34">
        <v>0</v>
      </c>
      <c r="V34">
        <v>337</v>
      </c>
    </row>
    <row r="35" spans="1:22" x14ac:dyDescent="0.25">
      <c r="A35" s="54">
        <v>44.830136986301369</v>
      </c>
      <c r="B35" t="s">
        <v>22</v>
      </c>
      <c r="C35">
        <v>1</v>
      </c>
      <c r="D35">
        <v>2</v>
      </c>
      <c r="E35" t="s">
        <v>60</v>
      </c>
      <c r="F35" t="s">
        <v>73</v>
      </c>
      <c r="G35">
        <v>34.31</v>
      </c>
      <c r="H35">
        <v>2.4009999999999998</v>
      </c>
      <c r="I35">
        <v>8.1000000000000003E-2</v>
      </c>
      <c r="J35">
        <v>1.8169999999999999</v>
      </c>
      <c r="K35">
        <v>618.14556331006986</v>
      </c>
      <c r="L35">
        <v>1.6090104585679805</v>
      </c>
      <c r="M35">
        <v>9</v>
      </c>
      <c r="N35" t="s">
        <v>74</v>
      </c>
      <c r="O35">
        <v>45.64</v>
      </c>
      <c r="P35">
        <v>2.258</v>
      </c>
      <c r="Q35">
        <v>8.5999999999999993E-2</v>
      </c>
      <c r="R35">
        <v>1.77</v>
      </c>
      <c r="S35">
        <v>219.15902624091058</v>
      </c>
      <c r="T35">
        <v>0.24439013552543884</v>
      </c>
      <c r="U35">
        <v>0</v>
      </c>
      <c r="V35">
        <v>464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6"/>
  <sheetViews>
    <sheetView tabSelected="1" topLeftCell="E19" workbookViewId="0">
      <selection activeCell="X44" sqref="X44:X45"/>
    </sheetView>
  </sheetViews>
  <sheetFormatPr defaultRowHeight="15" x14ac:dyDescent="0.25"/>
  <cols>
    <col min="1" max="1" width="9.140625" style="54"/>
  </cols>
  <sheetData>
    <row r="1" spans="1:22" ht="75" x14ac:dyDescent="0.25">
      <c r="A1" s="55" t="s">
        <v>0</v>
      </c>
      <c r="B1" s="3" t="s">
        <v>1</v>
      </c>
      <c r="C1" s="4" t="s">
        <v>2</v>
      </c>
      <c r="D1" s="5" t="s">
        <v>3</v>
      </c>
      <c r="E1" s="4" t="s">
        <v>4</v>
      </c>
      <c r="F1" s="6" t="s">
        <v>5</v>
      </c>
      <c r="G1" s="2" t="s">
        <v>6</v>
      </c>
      <c r="H1" s="7" t="s">
        <v>7</v>
      </c>
      <c r="I1" s="8" t="s">
        <v>8</v>
      </c>
      <c r="J1" s="9" t="s">
        <v>9</v>
      </c>
      <c r="K1" s="5" t="s">
        <v>75</v>
      </c>
      <c r="L1" s="5" t="s">
        <v>76</v>
      </c>
      <c r="M1" s="5" t="s">
        <v>12</v>
      </c>
      <c r="N1" s="2" t="s">
        <v>13</v>
      </c>
      <c r="O1" s="10" t="s">
        <v>14</v>
      </c>
      <c r="P1" s="11" t="s">
        <v>15</v>
      </c>
      <c r="Q1" s="12" t="s">
        <v>16</v>
      </c>
      <c r="R1" s="12" t="s">
        <v>17</v>
      </c>
      <c r="S1" s="2" t="s">
        <v>77</v>
      </c>
      <c r="T1" s="2" t="s">
        <v>78</v>
      </c>
      <c r="U1" s="2" t="s">
        <v>20</v>
      </c>
      <c r="V1" t="s">
        <v>114</v>
      </c>
    </row>
    <row r="2" spans="1:22" x14ac:dyDescent="0.25">
      <c r="A2" s="54">
        <v>37.260273972602739</v>
      </c>
      <c r="B2" s="13" t="s">
        <v>30</v>
      </c>
      <c r="C2" s="14">
        <v>0</v>
      </c>
      <c r="D2" s="14">
        <v>1</v>
      </c>
      <c r="E2" s="14" t="s">
        <v>79</v>
      </c>
      <c r="F2" s="15" t="s">
        <v>80</v>
      </c>
      <c r="G2">
        <v>19.39</v>
      </c>
      <c r="H2" s="16">
        <v>2.6379999999999999</v>
      </c>
      <c r="I2" s="17">
        <v>8.6213159615431204E-2</v>
      </c>
      <c r="J2" s="18">
        <v>2.4127606581701597</v>
      </c>
      <c r="K2" s="19">
        <v>104.46663163426169</v>
      </c>
      <c r="L2" s="19">
        <v>809.70305311585116</v>
      </c>
      <c r="M2" s="19">
        <v>9</v>
      </c>
      <c r="N2" s="15" t="s">
        <v>116</v>
      </c>
      <c r="O2" s="20">
        <v>21.84</v>
      </c>
      <c r="P2">
        <v>2.9359999999999999</v>
      </c>
      <c r="Q2">
        <v>0.2863216813325799</v>
      </c>
      <c r="R2">
        <v>2.8791443850267382</v>
      </c>
      <c r="S2" s="19">
        <v>0.76601671309192199</v>
      </c>
      <c r="T2" s="19">
        <v>142.7856547122602</v>
      </c>
      <c r="U2" s="19">
        <v>0</v>
      </c>
      <c r="V2">
        <v>462</v>
      </c>
    </row>
    <row r="3" spans="1:22" x14ac:dyDescent="0.25">
      <c r="A3" s="54">
        <v>56.980821917808221</v>
      </c>
      <c r="B3" s="13" t="s">
        <v>22</v>
      </c>
      <c r="C3" s="14">
        <v>0</v>
      </c>
      <c r="D3" s="14">
        <v>1</v>
      </c>
      <c r="E3" s="14" t="s">
        <v>79</v>
      </c>
      <c r="F3" s="15" t="s">
        <v>81</v>
      </c>
      <c r="G3">
        <v>19.62</v>
      </c>
      <c r="H3" s="16">
        <v>2.532</v>
      </c>
      <c r="I3" s="17">
        <v>5.473082604799847E-2</v>
      </c>
      <c r="J3" s="18">
        <v>2.68302376725577</v>
      </c>
      <c r="K3" s="19">
        <v>1.4168319637291014</v>
      </c>
      <c r="L3" s="19">
        <v>231.83750590458195</v>
      </c>
      <c r="M3" s="19">
        <v>0</v>
      </c>
      <c r="N3" s="15" t="s">
        <v>117</v>
      </c>
      <c r="O3" s="20">
        <v>17.82</v>
      </c>
      <c r="P3">
        <v>2.4940000000000002</v>
      </c>
      <c r="Q3">
        <v>0.17007077312235949</v>
      </c>
      <c r="R3">
        <v>3.4663101604278075</v>
      </c>
      <c r="S3" s="19">
        <v>1.0816657652785289</v>
      </c>
      <c r="T3" s="19">
        <v>67.49009554882312</v>
      </c>
      <c r="U3" s="19">
        <v>0</v>
      </c>
      <c r="V3">
        <v>337</v>
      </c>
    </row>
    <row r="4" spans="1:22" x14ac:dyDescent="0.25">
      <c r="A4" s="54">
        <v>34.528767123287672</v>
      </c>
      <c r="B4" s="13" t="s">
        <v>30</v>
      </c>
      <c r="C4" s="14">
        <v>0</v>
      </c>
      <c r="D4" s="14">
        <v>1</v>
      </c>
      <c r="E4" s="14" t="s">
        <v>79</v>
      </c>
      <c r="F4" s="15" t="s">
        <v>82</v>
      </c>
      <c r="G4">
        <v>22.79</v>
      </c>
      <c r="H4" s="16">
        <v>4.0380000000000003</v>
      </c>
      <c r="I4" s="21">
        <v>9.203196899975781E-2</v>
      </c>
      <c r="J4" s="21">
        <v>2.6267379679144387</v>
      </c>
      <c r="K4" s="19">
        <v>7.3431510994553166</v>
      </c>
      <c r="L4" s="19">
        <v>81.693489392831026</v>
      </c>
      <c r="M4" s="19">
        <v>0</v>
      </c>
      <c r="N4" s="15" t="s">
        <v>118</v>
      </c>
      <c r="O4" s="20">
        <v>18.25</v>
      </c>
      <c r="P4">
        <v>4.68</v>
      </c>
      <c r="Q4">
        <v>0.13724065552595466</v>
      </c>
      <c r="R4">
        <v>3.438502673796791</v>
      </c>
      <c r="S4" s="19">
        <v>3.9162360620070702</v>
      </c>
      <c r="T4" s="19">
        <v>730.03802281368837</v>
      </c>
      <c r="U4" s="19">
        <v>22</v>
      </c>
      <c r="V4">
        <v>970</v>
      </c>
    </row>
    <row r="5" spans="1:22" x14ac:dyDescent="0.25">
      <c r="A5" s="54">
        <v>50.345205479452055</v>
      </c>
      <c r="B5" s="13" t="s">
        <v>30</v>
      </c>
      <c r="C5" s="14">
        <v>0</v>
      </c>
      <c r="D5" s="14">
        <v>1</v>
      </c>
      <c r="E5" s="14" t="s">
        <v>79</v>
      </c>
      <c r="F5" s="15" t="s">
        <v>83</v>
      </c>
      <c r="G5">
        <v>30.21</v>
      </c>
      <c r="H5" s="16">
        <v>1.8260000000000001</v>
      </c>
      <c r="I5" s="17">
        <v>0.76041944155183705</v>
      </c>
      <c r="J5" s="18">
        <v>0.12188336292096127</v>
      </c>
      <c r="K5" s="19">
        <v>-0.47211566833874341</v>
      </c>
      <c r="L5" s="19">
        <v>8841.1588411588418</v>
      </c>
      <c r="M5" s="19">
        <v>43</v>
      </c>
      <c r="N5" s="15" t="s">
        <v>119</v>
      </c>
      <c r="O5" s="20">
        <v>24.52</v>
      </c>
      <c r="P5">
        <v>1.6990000000000001</v>
      </c>
      <c r="Q5">
        <v>0.2039772880170071</v>
      </c>
      <c r="R5">
        <v>0.11657754010695187</v>
      </c>
      <c r="S5" s="19">
        <v>0.51546391752577336</v>
      </c>
      <c r="T5" s="19">
        <v>1150.5681818181818</v>
      </c>
      <c r="U5" s="19">
        <v>5</v>
      </c>
      <c r="V5">
        <v>80</v>
      </c>
    </row>
    <row r="6" spans="1:22" x14ac:dyDescent="0.25">
      <c r="A6" s="54">
        <v>63.106849315068494</v>
      </c>
      <c r="B6" s="13" t="s">
        <v>22</v>
      </c>
      <c r="C6" s="14">
        <v>0</v>
      </c>
      <c r="D6" s="14">
        <v>1</v>
      </c>
      <c r="E6" s="14" t="s">
        <v>79</v>
      </c>
      <c r="F6" s="15" t="s">
        <v>84</v>
      </c>
      <c r="G6">
        <v>30.51</v>
      </c>
      <c r="H6" s="16">
        <v>5.7549999999999999</v>
      </c>
      <c r="I6" s="17">
        <v>0.3638222868060601</v>
      </c>
      <c r="J6" s="21">
        <v>4.1294117647058819</v>
      </c>
      <c r="K6" s="19">
        <v>17</v>
      </c>
      <c r="L6" s="19">
        <v>775</v>
      </c>
      <c r="M6" s="19">
        <v>3</v>
      </c>
      <c r="N6" s="15" t="s">
        <v>120</v>
      </c>
      <c r="O6" s="20">
        <v>22.45</v>
      </c>
      <c r="P6">
        <v>5.4260000000000002</v>
      </c>
      <c r="Q6">
        <v>0.22819622722746968</v>
      </c>
      <c r="R6">
        <v>4.47</v>
      </c>
      <c r="S6" s="19">
        <v>88.522203348701794</v>
      </c>
      <c r="T6" s="19">
        <v>68.909468909468913</v>
      </c>
      <c r="U6" s="19">
        <v>0</v>
      </c>
      <c r="V6">
        <v>2122</v>
      </c>
    </row>
    <row r="7" spans="1:22" x14ac:dyDescent="0.25">
      <c r="A7" s="54">
        <v>36.843835616438355</v>
      </c>
      <c r="B7" s="13" t="s">
        <v>22</v>
      </c>
      <c r="C7" s="14">
        <v>0</v>
      </c>
      <c r="D7" s="14">
        <v>1</v>
      </c>
      <c r="E7" s="14" t="s">
        <v>79</v>
      </c>
      <c r="F7" s="15" t="s">
        <v>85</v>
      </c>
      <c r="G7">
        <v>19.190000000000001</v>
      </c>
      <c r="H7" s="16">
        <v>1.62</v>
      </c>
      <c r="I7" s="17">
        <v>4.504395418109608E-2</v>
      </c>
      <c r="J7" s="18">
        <v>2.0248536074825787</v>
      </c>
      <c r="K7" s="19">
        <v>85.364647713226205</v>
      </c>
      <c r="L7" s="14">
        <v>859</v>
      </c>
      <c r="M7" s="14">
        <v>10</v>
      </c>
      <c r="N7" s="15" t="s">
        <v>121</v>
      </c>
      <c r="O7" s="20">
        <v>18.05</v>
      </c>
      <c r="P7">
        <v>2.1840000000000002</v>
      </c>
      <c r="Q7">
        <v>6.0816447350717159E-2</v>
      </c>
      <c r="R7">
        <v>2.6663101604278072</v>
      </c>
      <c r="S7" s="19">
        <v>2.4357239512855213</v>
      </c>
      <c r="T7" s="19">
        <v>124.22637301366046</v>
      </c>
      <c r="U7" s="19">
        <v>0</v>
      </c>
      <c r="V7">
        <v>96</v>
      </c>
    </row>
    <row r="8" spans="1:22" x14ac:dyDescent="0.25">
      <c r="A8" s="54">
        <v>45.852054794520548</v>
      </c>
      <c r="B8" s="13" t="s">
        <v>30</v>
      </c>
      <c r="C8" s="14">
        <v>0</v>
      </c>
      <c r="D8" s="14">
        <v>1</v>
      </c>
      <c r="E8" s="14" t="s">
        <v>79</v>
      </c>
      <c r="F8" s="15" t="s">
        <v>86</v>
      </c>
      <c r="G8">
        <v>18.57</v>
      </c>
      <c r="H8" s="16">
        <v>4.1909999999999998</v>
      </c>
      <c r="I8" s="17">
        <v>0.20245562201825984</v>
      </c>
      <c r="J8" s="18">
        <v>3.9426618266606601</v>
      </c>
      <c r="K8" s="19">
        <v>6.0133630289532292</v>
      </c>
      <c r="L8" s="19">
        <v>1383.7986901068598</v>
      </c>
      <c r="M8" s="19">
        <v>6</v>
      </c>
      <c r="N8" s="15" t="s">
        <v>122</v>
      </c>
      <c r="O8" s="20">
        <v>21.38</v>
      </c>
      <c r="P8">
        <v>11.35</v>
      </c>
      <c r="Q8">
        <v>0.1595</v>
      </c>
      <c r="R8">
        <v>3.5764705882352938</v>
      </c>
      <c r="S8" s="22">
        <v>0.27540622418066635</v>
      </c>
      <c r="T8" s="22">
        <v>294.40298507462683</v>
      </c>
      <c r="U8" s="19">
        <v>0</v>
      </c>
      <c r="V8">
        <v>3255</v>
      </c>
    </row>
    <row r="9" spans="1:22" x14ac:dyDescent="0.25">
      <c r="A9" s="54">
        <v>67.701369863013696</v>
      </c>
      <c r="B9" s="13" t="s">
        <v>30</v>
      </c>
      <c r="C9" s="14">
        <v>0</v>
      </c>
      <c r="D9" s="14">
        <v>1</v>
      </c>
      <c r="E9" s="14" t="s">
        <v>79</v>
      </c>
      <c r="F9" s="23" t="s">
        <v>87</v>
      </c>
      <c r="G9">
        <v>17.440000000000001</v>
      </c>
      <c r="H9" s="16">
        <v>3.7320000000000002</v>
      </c>
      <c r="I9" s="17">
        <v>0.57000000000000006</v>
      </c>
      <c r="J9" s="21">
        <v>2.9149732620320856</v>
      </c>
      <c r="K9" s="19">
        <v>4.4406490179333895</v>
      </c>
      <c r="L9" s="19">
        <v>665.98863296440322</v>
      </c>
      <c r="M9" s="14">
        <v>8</v>
      </c>
      <c r="N9" s="24" t="s">
        <v>123</v>
      </c>
      <c r="O9" s="20">
        <v>19.940000000000001</v>
      </c>
      <c r="P9">
        <v>4.3609999999999998</v>
      </c>
      <c r="Q9">
        <v>0.74</v>
      </c>
      <c r="R9">
        <v>3.2818181818181817</v>
      </c>
      <c r="S9" s="22">
        <v>2.5439580995136555</v>
      </c>
      <c r="T9" s="22">
        <v>2076.7607641859136</v>
      </c>
      <c r="U9" s="14">
        <v>3</v>
      </c>
      <c r="V9">
        <v>623</v>
      </c>
    </row>
    <row r="10" spans="1:22" x14ac:dyDescent="0.25">
      <c r="A10" s="54">
        <v>46.43287671232877</v>
      </c>
      <c r="B10" s="13" t="s">
        <v>22</v>
      </c>
      <c r="C10" s="14">
        <v>0</v>
      </c>
      <c r="D10" s="14">
        <v>1</v>
      </c>
      <c r="E10" s="14" t="s">
        <v>79</v>
      </c>
      <c r="F10" s="15" t="s">
        <v>88</v>
      </c>
      <c r="G10">
        <v>19.329999999999998</v>
      </c>
      <c r="H10" s="16">
        <v>2.0529999999999999</v>
      </c>
      <c r="I10" s="17">
        <v>7.5073256968493471E-2</v>
      </c>
      <c r="J10" s="18">
        <v>2.2786889589571024</v>
      </c>
      <c r="K10" s="19">
        <v>35.401974612129763</v>
      </c>
      <c r="L10" s="19">
        <v>3060.4062604062606</v>
      </c>
      <c r="M10" s="19">
        <v>16</v>
      </c>
      <c r="N10" s="15" t="s">
        <v>124</v>
      </c>
      <c r="O10" s="20">
        <v>14.44</v>
      </c>
      <c r="P10">
        <v>1.774</v>
      </c>
      <c r="Q10">
        <v>8.8999999999999996E-2</v>
      </c>
      <c r="R10">
        <v>3.1101604278074864</v>
      </c>
      <c r="S10" s="25">
        <v>0.94823167606355729</v>
      </c>
      <c r="T10" s="25">
        <v>914.21545082518401</v>
      </c>
      <c r="U10" s="19">
        <v>0</v>
      </c>
      <c r="V10">
        <v>2845</v>
      </c>
    </row>
    <row r="11" spans="1:22" x14ac:dyDescent="0.25">
      <c r="A11" s="54">
        <v>59.391780821917806</v>
      </c>
      <c r="B11" s="27" t="s">
        <v>30</v>
      </c>
      <c r="C11" s="14">
        <v>0</v>
      </c>
      <c r="D11" s="14">
        <v>1</v>
      </c>
      <c r="E11" s="14" t="s">
        <v>79</v>
      </c>
      <c r="F11" s="15" t="s">
        <v>89</v>
      </c>
      <c r="G11" s="26">
        <v>30.84</v>
      </c>
      <c r="H11" s="16">
        <v>4.7140000000000004</v>
      </c>
      <c r="I11" s="28">
        <v>0.2475</v>
      </c>
      <c r="J11" s="29">
        <v>4.0106951871657754</v>
      </c>
      <c r="K11" s="19">
        <v>18.045112781954884</v>
      </c>
      <c r="L11" s="30">
        <v>1116.1789851870353</v>
      </c>
      <c r="M11" s="30">
        <v>13</v>
      </c>
      <c r="N11" s="15" t="s">
        <v>125</v>
      </c>
      <c r="O11" s="31">
        <v>38.32</v>
      </c>
      <c r="P11" s="26">
        <v>6.2110000000000003</v>
      </c>
      <c r="Q11" s="26">
        <v>0.19700000000000001</v>
      </c>
      <c r="R11" s="26">
        <v>4.1481283422459887</v>
      </c>
      <c r="S11" s="19">
        <v>14.455264759586123</v>
      </c>
      <c r="T11" s="19">
        <v>1232.7100698355484</v>
      </c>
      <c r="U11" s="19">
        <v>4</v>
      </c>
      <c r="V11">
        <v>365</v>
      </c>
    </row>
    <row r="12" spans="1:22" x14ac:dyDescent="0.25">
      <c r="A12" s="54">
        <v>71.769863013698625</v>
      </c>
      <c r="B12" s="27" t="s">
        <v>22</v>
      </c>
      <c r="C12" s="14">
        <v>0</v>
      </c>
      <c r="D12" s="14">
        <v>1</v>
      </c>
      <c r="E12" s="14" t="s">
        <v>79</v>
      </c>
      <c r="F12" s="15" t="s">
        <v>90</v>
      </c>
      <c r="G12">
        <v>20.2</v>
      </c>
      <c r="H12" s="16">
        <v>2.0270000000000001</v>
      </c>
      <c r="I12" s="17">
        <v>6.0542949168139897E-2</v>
      </c>
      <c r="J12" s="18">
        <v>1.905619882885986</v>
      </c>
      <c r="K12" s="19">
        <v>11</v>
      </c>
      <c r="L12" s="19">
        <v>1164.6457268078889</v>
      </c>
      <c r="M12" s="19">
        <v>2</v>
      </c>
      <c r="N12" s="15" t="s">
        <v>126</v>
      </c>
      <c r="O12" s="20">
        <v>14.76</v>
      </c>
      <c r="P12">
        <v>1.84</v>
      </c>
      <c r="Q12">
        <v>7.6999999999999999E-2</v>
      </c>
      <c r="R12">
        <v>2.1502673796791441</v>
      </c>
      <c r="S12" s="19">
        <v>0</v>
      </c>
      <c r="T12" s="22">
        <v>1088.5120000000002</v>
      </c>
      <c r="U12" s="19">
        <v>0</v>
      </c>
      <c r="V12">
        <v>2821</v>
      </c>
    </row>
    <row r="13" spans="1:22" x14ac:dyDescent="0.25">
      <c r="A13" s="54">
        <v>51.904109589041099</v>
      </c>
      <c r="B13" s="27" t="s">
        <v>22</v>
      </c>
      <c r="C13" s="14">
        <v>0</v>
      </c>
      <c r="D13" s="14">
        <v>1</v>
      </c>
      <c r="E13" s="14" t="s">
        <v>79</v>
      </c>
      <c r="F13" s="15" t="s">
        <v>91</v>
      </c>
      <c r="G13">
        <v>9.3249999999999993</v>
      </c>
      <c r="H13" s="16">
        <v>5.05</v>
      </c>
      <c r="I13" s="17">
        <v>1.8347191948548212</v>
      </c>
      <c r="J13" s="21">
        <v>4.0566844919786096</v>
      </c>
      <c r="K13" s="19">
        <v>4562</v>
      </c>
      <c r="L13" s="19">
        <v>2787</v>
      </c>
      <c r="M13" s="19">
        <v>61</v>
      </c>
      <c r="N13" s="15" t="s">
        <v>127</v>
      </c>
      <c r="O13" s="32">
        <v>22.52</v>
      </c>
      <c r="P13">
        <v>5.0119999999999996</v>
      </c>
      <c r="Q13">
        <v>0.69050886682274437</v>
      </c>
      <c r="R13">
        <v>4.0604278074866311</v>
      </c>
      <c r="S13" s="22">
        <v>3.2033426183844012</v>
      </c>
      <c r="T13" s="22">
        <v>268.89074228523771</v>
      </c>
      <c r="U13" s="19">
        <v>0</v>
      </c>
      <c r="V13">
        <v>3584</v>
      </c>
    </row>
    <row r="14" spans="1:22" x14ac:dyDescent="0.25">
      <c r="A14" s="54">
        <v>55.613698630136987</v>
      </c>
      <c r="B14" s="27" t="s">
        <v>22</v>
      </c>
      <c r="C14" s="14">
        <v>0</v>
      </c>
      <c r="D14" s="14">
        <v>1</v>
      </c>
      <c r="E14" s="14" t="s">
        <v>79</v>
      </c>
      <c r="F14" s="15" t="s">
        <v>92</v>
      </c>
      <c r="G14">
        <v>17.149999999999999</v>
      </c>
      <c r="H14" s="16">
        <v>2.9470000000000001</v>
      </c>
      <c r="I14" s="33">
        <v>9.0087908362192159E-2</v>
      </c>
      <c r="J14" s="34">
        <v>2.7937786492143823</v>
      </c>
      <c r="K14" s="19">
        <v>47.33201581027668</v>
      </c>
      <c r="L14" s="19">
        <v>286.38360175695459</v>
      </c>
      <c r="M14" s="19">
        <v>4</v>
      </c>
      <c r="N14" s="15" t="s">
        <v>128</v>
      </c>
      <c r="O14" s="32">
        <v>18.89</v>
      </c>
      <c r="P14">
        <v>2.44</v>
      </c>
      <c r="Q14">
        <v>0.10333414063130703</v>
      </c>
      <c r="R14">
        <v>3.5229946524064171</v>
      </c>
      <c r="S14" s="19">
        <v>0</v>
      </c>
      <c r="T14" s="19">
        <v>11.768927161822747</v>
      </c>
      <c r="U14" s="19">
        <v>0</v>
      </c>
      <c r="V14">
        <v>1464</v>
      </c>
    </row>
    <row r="15" spans="1:22" x14ac:dyDescent="0.25">
      <c r="A15" s="54">
        <v>62.052054794520551</v>
      </c>
      <c r="B15" s="27" t="s">
        <v>30</v>
      </c>
      <c r="C15" s="14">
        <v>0</v>
      </c>
      <c r="D15" s="14">
        <v>1</v>
      </c>
      <c r="E15" s="14" t="s">
        <v>79</v>
      </c>
      <c r="F15" s="15" t="s">
        <v>93</v>
      </c>
      <c r="G15">
        <v>15.38</v>
      </c>
      <c r="H15" s="16">
        <v>2.3239999999999998</v>
      </c>
      <c r="I15" s="17">
        <v>8.4275785242050733E-2</v>
      </c>
      <c r="J15" s="18">
        <v>1.5219522535173948</v>
      </c>
      <c r="K15" s="19">
        <v>106.30081300813008</v>
      </c>
      <c r="L15" s="19">
        <v>1707.6480736055203</v>
      </c>
      <c r="M15" s="19">
        <v>18</v>
      </c>
      <c r="N15" s="15" t="s">
        <v>129</v>
      </c>
      <c r="O15" s="32">
        <v>19.29</v>
      </c>
      <c r="P15">
        <v>2.0430000000000001</v>
      </c>
      <c r="Q15">
        <v>0.14908102580662524</v>
      </c>
      <c r="R15">
        <v>1.9614973262032085</v>
      </c>
      <c r="S15" s="19">
        <v>0.31337047353760428</v>
      </c>
      <c r="T15" s="19">
        <v>16.902974701139843</v>
      </c>
      <c r="U15" s="19">
        <v>0</v>
      </c>
      <c r="V15">
        <v>151</v>
      </c>
    </row>
    <row r="16" spans="1:22" x14ac:dyDescent="0.25">
      <c r="A16" s="54">
        <v>51.832876712328769</v>
      </c>
      <c r="B16" s="27" t="s">
        <v>30</v>
      </c>
      <c r="C16" s="14">
        <v>0</v>
      </c>
      <c r="D16" s="14">
        <v>1</v>
      </c>
      <c r="E16" s="14" t="s">
        <v>79</v>
      </c>
      <c r="F16" s="15" t="s">
        <v>94</v>
      </c>
      <c r="G16" s="35">
        <v>23.6</v>
      </c>
      <c r="H16" s="36">
        <v>2.7490000000000001</v>
      </c>
      <c r="I16" s="37">
        <v>0.21097387045558519</v>
      </c>
      <c r="J16" s="35">
        <v>1.2711229946524063</v>
      </c>
      <c r="K16" s="38">
        <v>1</v>
      </c>
      <c r="L16" s="19">
        <v>1074</v>
      </c>
      <c r="M16" s="19">
        <v>5</v>
      </c>
      <c r="N16" s="15" t="s">
        <v>130</v>
      </c>
      <c r="O16" s="32">
        <v>30.66</v>
      </c>
      <c r="P16" s="35">
        <v>3.423</v>
      </c>
      <c r="Q16" s="35">
        <v>0.53873684777051212</v>
      </c>
      <c r="R16" s="35">
        <v>1.6347593582887698</v>
      </c>
      <c r="S16" s="19">
        <v>0.70835368832437706</v>
      </c>
      <c r="T16" s="19">
        <v>101.93158953722336</v>
      </c>
      <c r="U16" s="19">
        <v>1</v>
      </c>
      <c r="V16">
        <v>2794</v>
      </c>
    </row>
    <row r="17" spans="1:22" x14ac:dyDescent="0.25">
      <c r="A17" s="54">
        <v>74.493150684931507</v>
      </c>
      <c r="B17" s="27" t="s">
        <v>22</v>
      </c>
      <c r="C17" s="39">
        <v>1</v>
      </c>
      <c r="D17" s="39">
        <v>1</v>
      </c>
      <c r="E17" s="39" t="s">
        <v>60</v>
      </c>
      <c r="F17" s="40" t="s">
        <v>95</v>
      </c>
      <c r="G17" s="29">
        <v>23.1</v>
      </c>
      <c r="H17" s="41">
        <v>3.2040000000000002</v>
      </c>
      <c r="I17">
        <v>0.13347326498210491</v>
      </c>
      <c r="J17">
        <v>2.7304812834224599</v>
      </c>
      <c r="K17" s="25">
        <v>46.972860125260965</v>
      </c>
      <c r="L17" s="42">
        <v>872.86384976525801</v>
      </c>
      <c r="M17" s="43">
        <v>23</v>
      </c>
      <c r="N17" s="62" t="s">
        <v>131</v>
      </c>
      <c r="O17" s="44">
        <v>18.37</v>
      </c>
      <c r="P17">
        <v>2.5030000000000001</v>
      </c>
      <c r="Q17">
        <v>0.14908102580662524</v>
      </c>
      <c r="R17">
        <v>2.8128342245989302</v>
      </c>
      <c r="S17" s="43">
        <v>0</v>
      </c>
      <c r="T17" s="42">
        <v>12.938674228996808</v>
      </c>
      <c r="U17" s="43">
        <v>0</v>
      </c>
      <c r="V17">
        <v>420</v>
      </c>
    </row>
    <row r="18" spans="1:22" x14ac:dyDescent="0.25">
      <c r="A18" s="54">
        <v>73.767123287671239</v>
      </c>
      <c r="B18" s="27" t="s">
        <v>30</v>
      </c>
      <c r="C18" s="14">
        <v>1</v>
      </c>
      <c r="D18" s="14">
        <v>1</v>
      </c>
      <c r="E18" s="14" t="s">
        <v>60</v>
      </c>
      <c r="F18" s="15" t="s">
        <v>96</v>
      </c>
      <c r="G18" s="29">
        <v>23.48</v>
      </c>
      <c r="H18" s="16">
        <v>4.8109999999999999</v>
      </c>
      <c r="I18" s="17">
        <v>0.14288136003681015</v>
      </c>
      <c r="J18" s="18">
        <v>1.8150022521925755</v>
      </c>
      <c r="K18" s="14">
        <v>0</v>
      </c>
      <c r="L18" s="14">
        <v>421</v>
      </c>
      <c r="M18" s="14">
        <v>36</v>
      </c>
      <c r="N18" s="15" t="s">
        <v>132</v>
      </c>
      <c r="O18" s="32">
        <v>23.74</v>
      </c>
      <c r="P18">
        <v>3.3319999999999999</v>
      </c>
      <c r="Q18">
        <v>9.9566750087457287E-2</v>
      </c>
      <c r="R18">
        <v>2.1588235294117646</v>
      </c>
      <c r="S18" s="22">
        <v>0.27333073018352205</v>
      </c>
      <c r="T18" s="22">
        <v>1.1933821535123406</v>
      </c>
      <c r="U18" s="19">
        <v>9</v>
      </c>
      <c r="V18">
        <v>1357</v>
      </c>
    </row>
    <row r="19" spans="1:22" x14ac:dyDescent="0.25">
      <c r="A19" s="54">
        <v>38.915068493150685</v>
      </c>
      <c r="B19" s="27" t="s">
        <v>22</v>
      </c>
      <c r="C19" s="14">
        <v>1</v>
      </c>
      <c r="D19" s="14">
        <v>1</v>
      </c>
      <c r="E19" s="14" t="s">
        <v>60</v>
      </c>
      <c r="F19" s="15" t="s">
        <v>97</v>
      </c>
      <c r="G19" s="29">
        <v>29.77</v>
      </c>
      <c r="H19" s="16">
        <v>9.5830000000000002</v>
      </c>
      <c r="I19" s="21">
        <v>0.39826700034982915</v>
      </c>
      <c r="J19" s="21">
        <v>2.9331550802139033</v>
      </c>
      <c r="K19" s="22">
        <v>39.199157007376186</v>
      </c>
      <c r="L19" s="22">
        <v>478.84615384615381</v>
      </c>
      <c r="M19" s="19">
        <v>25</v>
      </c>
      <c r="N19" s="15" t="s">
        <v>133</v>
      </c>
      <c r="O19" s="32">
        <v>23.45</v>
      </c>
      <c r="P19">
        <v>3.798</v>
      </c>
      <c r="Q19">
        <v>0.19375151368370067</v>
      </c>
      <c r="R19">
        <v>2.78235294117647</v>
      </c>
      <c r="S19" s="19">
        <v>1.4898900319262152</v>
      </c>
      <c r="T19" s="19">
        <v>5.400372439478585</v>
      </c>
      <c r="U19" s="19">
        <v>1</v>
      </c>
      <c r="V19">
        <v>875</v>
      </c>
    </row>
    <row r="20" spans="1:22" x14ac:dyDescent="0.25">
      <c r="A20" s="54">
        <v>64.783561643835611</v>
      </c>
      <c r="B20" s="27" t="s">
        <v>22</v>
      </c>
      <c r="C20" s="14">
        <v>1</v>
      </c>
      <c r="D20" s="14">
        <v>1</v>
      </c>
      <c r="E20" s="14" t="s">
        <v>60</v>
      </c>
      <c r="F20" s="15" t="s">
        <v>98</v>
      </c>
      <c r="G20" s="29">
        <v>25.06</v>
      </c>
      <c r="H20" s="16">
        <v>3.4489999999999998</v>
      </c>
      <c r="I20" s="21">
        <v>0.18244934205215146</v>
      </c>
      <c r="J20" s="21">
        <v>2.0620320855614973</v>
      </c>
      <c r="K20" s="22">
        <v>51.494885916601099</v>
      </c>
      <c r="L20" s="22">
        <v>641.4575455482983</v>
      </c>
      <c r="M20" s="14">
        <v>3</v>
      </c>
      <c r="N20" s="63" t="s">
        <v>134</v>
      </c>
      <c r="O20" s="32">
        <v>16.71</v>
      </c>
      <c r="P20">
        <v>2.8490000000000002</v>
      </c>
      <c r="Q20">
        <v>0.124</v>
      </c>
      <c r="R20">
        <v>2.3192513368983954</v>
      </c>
      <c r="S20" s="22">
        <v>18.994099466142174</v>
      </c>
      <c r="T20" s="22">
        <v>38.414889167712253</v>
      </c>
      <c r="U20" s="14">
        <v>0</v>
      </c>
      <c r="V20">
        <v>2430</v>
      </c>
    </row>
    <row r="21" spans="1:22" x14ac:dyDescent="0.25">
      <c r="A21" s="54">
        <v>43.865753424657534</v>
      </c>
      <c r="B21" s="27" t="s">
        <v>22</v>
      </c>
      <c r="C21" s="14">
        <v>1</v>
      </c>
      <c r="D21" s="14">
        <v>1</v>
      </c>
      <c r="E21" s="14" t="s">
        <v>60</v>
      </c>
      <c r="F21" s="15" t="s">
        <v>99</v>
      </c>
      <c r="G21" s="29">
        <v>20.11</v>
      </c>
      <c r="H21" s="16">
        <v>8.7710000000000008</v>
      </c>
      <c r="I21" s="17">
        <v>0.16855157048410147</v>
      </c>
      <c r="J21" s="18">
        <v>3.36239103362391</v>
      </c>
      <c r="K21" s="19">
        <v>52.972588109647553</v>
      </c>
      <c r="L21" s="19">
        <v>1812.2999157540014</v>
      </c>
      <c r="M21" s="19">
        <v>35</v>
      </c>
      <c r="N21" s="15" t="s">
        <v>135</v>
      </c>
      <c r="O21" s="32">
        <v>17.21</v>
      </c>
      <c r="P21">
        <v>6.1120000000000001</v>
      </c>
      <c r="Q21">
        <v>0.10150000000000001</v>
      </c>
      <c r="R21">
        <v>3.9080213903743313</v>
      </c>
      <c r="S21" s="19">
        <v>1.0391333185938536</v>
      </c>
      <c r="T21" s="19">
        <v>157.46924428822493</v>
      </c>
      <c r="U21" s="19">
        <v>4</v>
      </c>
      <c r="V21">
        <v>727</v>
      </c>
    </row>
    <row r="22" spans="1:22" x14ac:dyDescent="0.25">
      <c r="A22" s="54">
        <v>56.597260273972601</v>
      </c>
      <c r="B22" s="27" t="s">
        <v>30</v>
      </c>
      <c r="C22" s="14">
        <v>1</v>
      </c>
      <c r="D22" s="14">
        <v>1</v>
      </c>
      <c r="E22" s="14" t="s">
        <v>60</v>
      </c>
      <c r="F22" s="15" t="s">
        <v>100</v>
      </c>
      <c r="G22" s="29">
        <v>25.25</v>
      </c>
      <c r="H22" s="16">
        <v>2.3380000000000001</v>
      </c>
      <c r="I22" s="21">
        <v>3.7135706789375965E-2</v>
      </c>
      <c r="J22" s="21">
        <v>1.6877005347593583</v>
      </c>
      <c r="K22" s="45">
        <v>0.28160200250312895</v>
      </c>
      <c r="L22" s="45">
        <v>112.63625353249897</v>
      </c>
      <c r="M22" s="19">
        <v>15</v>
      </c>
      <c r="N22" s="15" t="s">
        <v>136</v>
      </c>
      <c r="O22" s="32">
        <v>17.38</v>
      </c>
      <c r="P22">
        <v>1.984</v>
      </c>
      <c r="Q22">
        <v>3.3000000000000002E-2</v>
      </c>
      <c r="R22">
        <v>1.5171122994652404</v>
      </c>
      <c r="S22" s="22">
        <v>0.37301834006838663</v>
      </c>
      <c r="T22" s="22">
        <v>13.551278671236489</v>
      </c>
      <c r="U22" s="19">
        <v>0</v>
      </c>
      <c r="V22">
        <v>1337</v>
      </c>
    </row>
    <row r="23" spans="1:22" x14ac:dyDescent="0.25">
      <c r="A23" s="54">
        <v>54.989041095890414</v>
      </c>
      <c r="B23" s="27" t="s">
        <v>30</v>
      </c>
      <c r="C23" s="14">
        <v>1</v>
      </c>
      <c r="D23" s="14">
        <v>1</v>
      </c>
      <c r="E23" s="14" t="s">
        <v>60</v>
      </c>
      <c r="F23" s="15" t="s">
        <v>101</v>
      </c>
      <c r="G23" s="29">
        <v>19.559999999999999</v>
      </c>
      <c r="H23" s="16">
        <v>2.9670000000000001</v>
      </c>
      <c r="I23" s="17">
        <v>6.8776790255006923E-2</v>
      </c>
      <c r="J23" s="18">
        <v>2.290347367584324</v>
      </c>
      <c r="K23" s="19">
        <v>196.58369936554422</v>
      </c>
      <c r="L23" s="19">
        <v>171.42857142857144</v>
      </c>
      <c r="M23" s="19">
        <v>49</v>
      </c>
      <c r="N23" s="15" t="s">
        <v>137</v>
      </c>
      <c r="O23" s="32">
        <v>22.97</v>
      </c>
      <c r="P23">
        <v>2.4420000000000002</v>
      </c>
      <c r="Q23">
        <v>0.104</v>
      </c>
      <c r="R23">
        <v>2.9866310160427805</v>
      </c>
      <c r="S23" s="19">
        <v>2.3890784982935158</v>
      </c>
      <c r="T23" s="19">
        <v>65.918712955122771</v>
      </c>
      <c r="U23" s="19">
        <v>0</v>
      </c>
      <c r="V23">
        <v>764</v>
      </c>
    </row>
    <row r="24" spans="1:22" x14ac:dyDescent="0.25">
      <c r="A24" s="54">
        <v>70.69589041095891</v>
      </c>
      <c r="B24" s="27" t="s">
        <v>22</v>
      </c>
      <c r="C24" s="14">
        <v>1</v>
      </c>
      <c r="D24" s="14">
        <v>1</v>
      </c>
      <c r="E24" s="14" t="s">
        <v>60</v>
      </c>
      <c r="F24" s="15" t="s">
        <v>102</v>
      </c>
      <c r="G24" s="29">
        <v>16.23</v>
      </c>
      <c r="H24" s="16">
        <v>2.456</v>
      </c>
      <c r="I24" s="17">
        <v>9.2999999999999999E-2</v>
      </c>
      <c r="J24" s="21">
        <v>1.713903743315508</v>
      </c>
      <c r="K24" s="22">
        <v>86.603773584905667</v>
      </c>
      <c r="L24" s="22">
        <v>146.07581420181529</v>
      </c>
      <c r="M24" s="19">
        <v>22</v>
      </c>
      <c r="N24" s="24" t="s">
        <v>138</v>
      </c>
      <c r="O24" s="32">
        <v>19.53</v>
      </c>
      <c r="P24">
        <v>2.0670000000000002</v>
      </c>
      <c r="Q24">
        <v>7.5000000000000011E-2</v>
      </c>
      <c r="R24">
        <v>2.3454545454545452</v>
      </c>
      <c r="S24" s="22">
        <v>1.8472135253600499</v>
      </c>
      <c r="T24" s="22">
        <v>42.289103690685401</v>
      </c>
      <c r="U24" s="19">
        <v>6</v>
      </c>
      <c r="V24">
        <v>203</v>
      </c>
    </row>
    <row r="25" spans="1:22" x14ac:dyDescent="0.25">
      <c r="A25" s="54">
        <v>33.753424657534246</v>
      </c>
      <c r="B25" s="27" t="s">
        <v>22</v>
      </c>
      <c r="C25" s="14">
        <v>1</v>
      </c>
      <c r="D25" s="14">
        <v>1</v>
      </c>
      <c r="E25" s="14" t="s">
        <v>60</v>
      </c>
      <c r="F25" s="15" t="s">
        <v>103</v>
      </c>
      <c r="G25" s="29">
        <v>20.350000000000001</v>
      </c>
      <c r="H25" s="16">
        <v>4.6050000000000004</v>
      </c>
      <c r="I25" s="21">
        <v>0.10817792847339955</v>
      </c>
      <c r="J25" s="21">
        <v>3.057754010695187</v>
      </c>
      <c r="K25" s="22">
        <v>50.653514180024658</v>
      </c>
      <c r="L25" s="22">
        <v>5153.0547973965977</v>
      </c>
      <c r="M25" s="19">
        <v>34</v>
      </c>
      <c r="N25" s="63" t="s">
        <v>139</v>
      </c>
      <c r="O25" s="32">
        <v>17.3</v>
      </c>
      <c r="P25">
        <v>3.2149999999999999</v>
      </c>
      <c r="Q25">
        <v>9.6875756841850333E-2</v>
      </c>
      <c r="R25">
        <v>3.0278074866310165</v>
      </c>
      <c r="S25" s="46">
        <v>2.5439580995136555</v>
      </c>
      <c r="T25" s="46">
        <v>2076.7607641859136</v>
      </c>
      <c r="U25" s="30">
        <v>6</v>
      </c>
      <c r="V25">
        <v>112</v>
      </c>
    </row>
    <row r="26" spans="1:22" x14ac:dyDescent="0.25">
      <c r="A26" s="54">
        <v>53.843835616438355</v>
      </c>
      <c r="B26" s="27" t="s">
        <v>30</v>
      </c>
      <c r="C26" s="14">
        <v>1</v>
      </c>
      <c r="D26" s="14">
        <v>1</v>
      </c>
      <c r="E26" s="14" t="s">
        <v>60</v>
      </c>
      <c r="F26" s="15" t="s">
        <v>104</v>
      </c>
      <c r="G26" s="26">
        <v>21.63</v>
      </c>
      <c r="H26" s="16">
        <v>2.508</v>
      </c>
      <c r="I26" s="28">
        <v>0.12060155474293467</v>
      </c>
      <c r="J26" s="47">
        <v>1.4233857078508783</v>
      </c>
      <c r="K26" s="19">
        <v>251.17428924598272</v>
      </c>
      <c r="L26" s="19">
        <v>1122.8791773778921</v>
      </c>
      <c r="M26" s="19">
        <v>61</v>
      </c>
      <c r="N26" s="24" t="s">
        <v>140</v>
      </c>
      <c r="O26" s="31">
        <v>17.899999999999999</v>
      </c>
      <c r="P26" s="26">
        <v>1.837</v>
      </c>
      <c r="Q26" s="26">
        <v>6.0499999999999998E-2</v>
      </c>
      <c r="R26" s="26">
        <v>1.6871657754010696</v>
      </c>
      <c r="S26" s="19">
        <v>4.2896174863387975</v>
      </c>
      <c r="T26" s="19">
        <v>10.55131117076192</v>
      </c>
      <c r="U26" s="19">
        <v>3</v>
      </c>
      <c r="V26">
        <v>710</v>
      </c>
    </row>
    <row r="27" spans="1:22" x14ac:dyDescent="0.25">
      <c r="A27" s="54">
        <v>49.273972602739725</v>
      </c>
      <c r="B27" s="27" t="s">
        <v>30</v>
      </c>
      <c r="C27" s="14">
        <v>1</v>
      </c>
      <c r="D27" s="14">
        <v>1</v>
      </c>
      <c r="E27" s="14" t="s">
        <v>60</v>
      </c>
      <c r="F27" s="15" t="s">
        <v>105</v>
      </c>
      <c r="G27" s="48">
        <v>15.95</v>
      </c>
      <c r="H27" s="16">
        <v>2.0150000000000001</v>
      </c>
      <c r="I27" s="17">
        <v>4.6981328554476558E-2</v>
      </c>
      <c r="J27" s="18">
        <v>1.4164966482075196</v>
      </c>
      <c r="K27" s="19">
        <v>112.81101111699311</v>
      </c>
      <c r="L27" s="19">
        <v>1086.4073609368465</v>
      </c>
      <c r="M27" s="19">
        <v>32</v>
      </c>
      <c r="N27" s="24" t="s">
        <v>141</v>
      </c>
      <c r="O27" s="32">
        <v>11.97</v>
      </c>
      <c r="P27">
        <v>1.798</v>
      </c>
      <c r="Q27">
        <v>8.5499999999999993E-2</v>
      </c>
      <c r="R27">
        <v>3.4518716577540105</v>
      </c>
      <c r="S27" s="25">
        <v>6.393700787401575</v>
      </c>
      <c r="T27" s="25">
        <v>99.694563225412352</v>
      </c>
      <c r="U27" s="30">
        <v>0</v>
      </c>
      <c r="V27">
        <v>301</v>
      </c>
    </row>
    <row r="28" spans="1:22" x14ac:dyDescent="0.25">
      <c r="A28" s="54">
        <v>38.008219178082193</v>
      </c>
      <c r="B28" s="27" t="s">
        <v>22</v>
      </c>
      <c r="C28" s="14">
        <v>1</v>
      </c>
      <c r="D28" s="14">
        <v>1</v>
      </c>
      <c r="E28" s="14" t="s">
        <v>60</v>
      </c>
      <c r="F28" s="24" t="s">
        <v>106</v>
      </c>
      <c r="G28" s="48">
        <v>22.07</v>
      </c>
      <c r="H28" s="16">
        <v>1.7549999999999999</v>
      </c>
      <c r="I28" s="17">
        <v>7.6526287748528835E-2</v>
      </c>
      <c r="J28" s="18">
        <v>0.68890596433586804</v>
      </c>
      <c r="K28" s="19">
        <v>325.20325203252037</v>
      </c>
      <c r="L28" s="19">
        <v>243.55971896955509</v>
      </c>
      <c r="M28" s="19">
        <v>20</v>
      </c>
      <c r="N28" s="24" t="s">
        <v>142</v>
      </c>
      <c r="O28" s="32">
        <v>15.18</v>
      </c>
      <c r="P28">
        <v>2.1840000000000002</v>
      </c>
      <c r="Q28">
        <v>0.10817792847339955</v>
      </c>
      <c r="R28">
        <v>0.94117647058823528</v>
      </c>
      <c r="S28" s="19">
        <v>7.8247261345852896</v>
      </c>
      <c r="T28" s="19">
        <v>7.5462512171372929</v>
      </c>
      <c r="U28" s="19">
        <v>0</v>
      </c>
      <c r="V28">
        <v>682</v>
      </c>
    </row>
    <row r="29" spans="1:22" x14ac:dyDescent="0.25">
      <c r="A29" s="54">
        <v>52.263013698630139</v>
      </c>
      <c r="B29" s="27" t="s">
        <v>30</v>
      </c>
      <c r="C29" s="14">
        <v>1</v>
      </c>
      <c r="D29" s="14">
        <v>1</v>
      </c>
      <c r="E29" s="14" t="s">
        <v>60</v>
      </c>
      <c r="F29" s="15" t="s">
        <v>107</v>
      </c>
      <c r="G29" s="14">
        <v>27.74</v>
      </c>
      <c r="H29" s="16">
        <v>2.4180000000000001</v>
      </c>
      <c r="I29" s="17">
        <v>7.5557600561838592E-2</v>
      </c>
      <c r="J29" s="18">
        <v>2.2940568612384409</v>
      </c>
      <c r="K29" s="19">
        <v>2.0781567653038171</v>
      </c>
      <c r="L29" s="19">
        <v>540.92295181947532</v>
      </c>
      <c r="M29" s="19">
        <v>21</v>
      </c>
      <c r="N29" s="15" t="s">
        <v>143</v>
      </c>
      <c r="O29" s="32">
        <v>29</v>
      </c>
      <c r="P29">
        <v>2.3460000000000001</v>
      </c>
      <c r="Q29">
        <v>8.5573585210301131E-2</v>
      </c>
      <c r="R29">
        <v>3.2229946524064164</v>
      </c>
      <c r="S29" s="19">
        <v>2.1387584767866459</v>
      </c>
      <c r="T29" s="19">
        <v>6.7185978578383638</v>
      </c>
      <c r="U29" s="19">
        <v>1</v>
      </c>
      <c r="V29">
        <v>868</v>
      </c>
    </row>
    <row r="30" spans="1:22" x14ac:dyDescent="0.25">
      <c r="A30" s="54">
        <v>67.043835616438358</v>
      </c>
      <c r="B30" s="27" t="s">
        <v>30</v>
      </c>
      <c r="C30" s="14">
        <v>1</v>
      </c>
      <c r="D30" s="14">
        <v>1</v>
      </c>
      <c r="E30" s="14" t="s">
        <v>60</v>
      </c>
      <c r="F30" s="15" t="s">
        <v>108</v>
      </c>
      <c r="G30" s="14">
        <v>28.51</v>
      </c>
      <c r="H30" s="16">
        <v>3.7450000000000001</v>
      </c>
      <c r="I30" s="21">
        <v>0.10871612712252095</v>
      </c>
      <c r="J30" s="21">
        <v>2.2106951871657756</v>
      </c>
      <c r="K30" s="19">
        <v>206.89655172413794</v>
      </c>
      <c r="L30" s="19">
        <v>4430.5268340718858</v>
      </c>
      <c r="M30" s="19">
        <v>29</v>
      </c>
      <c r="N30" s="15" t="s">
        <v>144</v>
      </c>
      <c r="O30" s="32">
        <v>28.09</v>
      </c>
      <c r="P30" s="41">
        <v>4.4829999999999997</v>
      </c>
      <c r="Q30">
        <v>8.5035386561179746E-2</v>
      </c>
      <c r="R30">
        <v>1.6684491978609626</v>
      </c>
      <c r="S30" s="19">
        <v>23.615889896778224</v>
      </c>
      <c r="T30" s="19">
        <v>512.35097758702921</v>
      </c>
      <c r="U30" s="19">
        <v>0</v>
      </c>
      <c r="V30">
        <v>419</v>
      </c>
    </row>
    <row r="31" spans="1:22" x14ac:dyDescent="0.25">
      <c r="A31" s="54">
        <v>44.139726027397259</v>
      </c>
      <c r="B31" s="27" t="s">
        <v>22</v>
      </c>
      <c r="C31" s="49"/>
      <c r="D31" s="50">
        <v>4</v>
      </c>
      <c r="E31" s="49" t="s">
        <v>23</v>
      </c>
      <c r="F31" s="51" t="s">
        <v>24</v>
      </c>
      <c r="G31" s="14">
        <v>20.88</v>
      </c>
      <c r="H31" s="16">
        <v>2.7360000000000002</v>
      </c>
      <c r="I31" s="21">
        <v>6.4045639245445499E-2</v>
      </c>
      <c r="J31" s="21">
        <v>1.8395721925133688</v>
      </c>
      <c r="K31" s="22">
        <v>0</v>
      </c>
      <c r="L31" s="22">
        <v>0</v>
      </c>
      <c r="M31" t="s">
        <v>115</v>
      </c>
      <c r="N31" t="s">
        <v>115</v>
      </c>
      <c r="O31" s="14">
        <v>20.88</v>
      </c>
      <c r="P31" s="16">
        <v>2.7360000000000002</v>
      </c>
      <c r="Q31" s="21">
        <v>6.4045639245445499E-2</v>
      </c>
      <c r="R31" s="21">
        <v>1.8395721925133688</v>
      </c>
      <c r="S31" s="22">
        <v>0</v>
      </c>
      <c r="T31" s="22">
        <v>0</v>
      </c>
      <c r="U31" t="s">
        <v>115</v>
      </c>
      <c r="V31" t="s">
        <v>115</v>
      </c>
    </row>
    <row r="32" spans="1:22" x14ac:dyDescent="0.25">
      <c r="A32" s="54">
        <v>26.493150684931507</v>
      </c>
      <c r="B32" s="27" t="s">
        <v>22</v>
      </c>
      <c r="C32" s="49"/>
      <c r="D32" s="50">
        <v>4</v>
      </c>
      <c r="E32" s="49" t="s">
        <v>23</v>
      </c>
      <c r="F32" s="51" t="s">
        <v>25</v>
      </c>
      <c r="G32" s="14">
        <v>17.73</v>
      </c>
      <c r="H32" s="16">
        <v>2.6829999999999998</v>
      </c>
      <c r="I32" s="17">
        <v>0.20700000000000002</v>
      </c>
      <c r="J32" s="21">
        <v>3.4251336898395714</v>
      </c>
      <c r="K32" s="22">
        <v>1</v>
      </c>
      <c r="L32" s="22">
        <v>1</v>
      </c>
      <c r="O32" s="14">
        <v>17.73</v>
      </c>
      <c r="P32" s="16">
        <v>2.6829999999999998</v>
      </c>
      <c r="Q32" s="17">
        <v>0.20700000000000002</v>
      </c>
      <c r="R32" s="21">
        <v>3.4251336898395714</v>
      </c>
      <c r="S32" s="22">
        <v>1</v>
      </c>
      <c r="T32" s="22">
        <v>1</v>
      </c>
    </row>
    <row r="33" spans="1:22" x14ac:dyDescent="0.25">
      <c r="A33" s="54">
        <v>23.673972602739727</v>
      </c>
      <c r="B33" s="27" t="s">
        <v>22</v>
      </c>
      <c r="C33" s="49"/>
      <c r="D33" s="50">
        <v>4</v>
      </c>
      <c r="E33" s="49" t="s">
        <v>23</v>
      </c>
      <c r="F33" s="51" t="s">
        <v>26</v>
      </c>
      <c r="G33" s="14">
        <v>17.260000000000002</v>
      </c>
      <c r="H33" s="16">
        <v>2.6930000000000001</v>
      </c>
      <c r="I33" s="17">
        <v>0.13562605957859047</v>
      </c>
      <c r="J33" s="21">
        <v>2.8748663101604275</v>
      </c>
      <c r="K33" s="22">
        <v>0</v>
      </c>
      <c r="L33" s="22">
        <v>0</v>
      </c>
      <c r="M33" t="s">
        <v>115</v>
      </c>
      <c r="N33" t="s">
        <v>115</v>
      </c>
      <c r="O33" s="14">
        <v>17.260000000000002</v>
      </c>
      <c r="P33" s="16">
        <v>2.6930000000000001</v>
      </c>
      <c r="Q33" s="17">
        <v>0.13562605957859047</v>
      </c>
      <c r="R33" s="21">
        <v>2.8748663101604275</v>
      </c>
      <c r="S33" s="22">
        <v>0</v>
      </c>
      <c r="T33" s="22">
        <v>0</v>
      </c>
      <c r="U33" t="s">
        <v>115</v>
      </c>
      <c r="V33" t="s">
        <v>115</v>
      </c>
    </row>
    <row r="34" spans="1:22" x14ac:dyDescent="0.25">
      <c r="A34" s="54">
        <v>57.405479452054792</v>
      </c>
      <c r="B34" s="27" t="s">
        <v>22</v>
      </c>
      <c r="C34" s="49"/>
      <c r="D34" s="50">
        <v>4</v>
      </c>
      <c r="E34" s="49" t="s">
        <v>23</v>
      </c>
      <c r="F34" s="51" t="s">
        <v>27</v>
      </c>
      <c r="G34" s="14">
        <v>17.670000000000002</v>
      </c>
      <c r="H34" s="16">
        <v>3.298</v>
      </c>
      <c r="I34" s="21">
        <v>0.14746642985926109</v>
      </c>
      <c r="J34" s="21">
        <v>2.7005347593582885</v>
      </c>
      <c r="K34" s="22">
        <v>1</v>
      </c>
      <c r="L34" s="22">
        <v>1</v>
      </c>
      <c r="O34" s="14">
        <v>17.670000000000002</v>
      </c>
      <c r="P34" s="16">
        <v>3.298</v>
      </c>
      <c r="Q34" s="21">
        <v>0.14746642985926109</v>
      </c>
      <c r="R34" s="21">
        <v>2.7005347593582885</v>
      </c>
      <c r="S34" s="22">
        <v>1</v>
      </c>
      <c r="T34" s="22">
        <v>1</v>
      </c>
    </row>
    <row r="35" spans="1:22" x14ac:dyDescent="0.25">
      <c r="A35" s="54">
        <v>24.542465753424658</v>
      </c>
      <c r="B35" s="27" t="s">
        <v>22</v>
      </c>
      <c r="C35" s="49"/>
      <c r="D35" s="50">
        <v>4</v>
      </c>
      <c r="E35" s="49" t="s">
        <v>23</v>
      </c>
      <c r="F35" s="51" t="s">
        <v>28</v>
      </c>
      <c r="G35" s="14">
        <v>15.42</v>
      </c>
      <c r="H35" s="16">
        <v>5.7779999999999996</v>
      </c>
      <c r="I35" s="21">
        <v>0.34982912192890403</v>
      </c>
      <c r="J35" s="21">
        <v>3.5759358288770051</v>
      </c>
      <c r="K35" s="22">
        <v>1</v>
      </c>
      <c r="L35" s="22">
        <v>0</v>
      </c>
      <c r="M35" t="s">
        <v>115</v>
      </c>
      <c r="N35" t="s">
        <v>115</v>
      </c>
      <c r="O35" s="14">
        <v>15.42</v>
      </c>
      <c r="P35" s="16">
        <v>5.7779999999999996</v>
      </c>
      <c r="Q35" s="21">
        <v>0.34982912192890403</v>
      </c>
      <c r="R35" s="21">
        <v>3.5759358288770051</v>
      </c>
      <c r="S35" s="22">
        <v>1</v>
      </c>
      <c r="T35" s="22">
        <v>0</v>
      </c>
      <c r="U35" t="s">
        <v>115</v>
      </c>
      <c r="V35" t="s">
        <v>115</v>
      </c>
    </row>
    <row r="36" spans="1:22" x14ac:dyDescent="0.25">
      <c r="A36" s="54">
        <v>35</v>
      </c>
      <c r="B36" s="27" t="s">
        <v>22</v>
      </c>
      <c r="C36" s="49"/>
      <c r="D36" s="50">
        <v>4</v>
      </c>
      <c r="E36" s="49" t="s">
        <v>23</v>
      </c>
      <c r="F36" s="51" t="s">
        <v>29</v>
      </c>
      <c r="G36" s="14">
        <v>12.78</v>
      </c>
      <c r="H36" s="16">
        <v>1.931</v>
      </c>
      <c r="I36" s="17">
        <v>6.0499999999999998E-2</v>
      </c>
      <c r="J36" s="21">
        <v>2.4106951871657754</v>
      </c>
      <c r="K36" s="22">
        <v>0</v>
      </c>
      <c r="L36" s="22">
        <v>0</v>
      </c>
      <c r="O36" s="14">
        <v>12.78</v>
      </c>
      <c r="P36" s="16">
        <v>1.931</v>
      </c>
      <c r="Q36" s="17">
        <v>6.0499999999999998E-2</v>
      </c>
      <c r="R36" s="21">
        <v>2.4106951871657754</v>
      </c>
      <c r="S36" s="22">
        <v>0</v>
      </c>
      <c r="T36" s="22">
        <v>0</v>
      </c>
    </row>
    <row r="37" spans="1:22" x14ac:dyDescent="0.25">
      <c r="A37" s="54">
        <v>31.06027397260274</v>
      </c>
      <c r="B37" s="27" t="s">
        <v>30</v>
      </c>
      <c r="C37" s="49"/>
      <c r="D37" s="50">
        <v>4</v>
      </c>
      <c r="E37" s="49" t="s">
        <v>23</v>
      </c>
      <c r="F37" s="51" t="s">
        <v>31</v>
      </c>
      <c r="G37" s="14">
        <v>15.93</v>
      </c>
      <c r="H37" s="16">
        <v>4.2949999999999999</v>
      </c>
      <c r="I37" s="17">
        <v>0.129</v>
      </c>
      <c r="J37" s="21">
        <v>2.1860962566844919</v>
      </c>
      <c r="K37" s="22">
        <v>1</v>
      </c>
      <c r="L37" s="22">
        <v>1</v>
      </c>
      <c r="M37" t="s">
        <v>115</v>
      </c>
      <c r="N37" t="s">
        <v>115</v>
      </c>
      <c r="O37" s="14">
        <v>15.93</v>
      </c>
      <c r="P37" s="16">
        <v>4.2949999999999999</v>
      </c>
      <c r="Q37" s="17">
        <v>0.129</v>
      </c>
      <c r="R37" s="21">
        <v>2.1860962566844919</v>
      </c>
      <c r="S37" s="22">
        <v>1</v>
      </c>
      <c r="T37" s="22">
        <v>1</v>
      </c>
      <c r="U37" t="s">
        <v>115</v>
      </c>
      <c r="V37" t="s">
        <v>115</v>
      </c>
    </row>
    <row r="38" spans="1:22" x14ac:dyDescent="0.25">
      <c r="A38" s="54">
        <v>43.660273972602738</v>
      </c>
      <c r="B38" s="27" t="s">
        <v>30</v>
      </c>
      <c r="C38" s="49"/>
      <c r="D38" s="50">
        <v>4</v>
      </c>
      <c r="E38" s="49" t="s">
        <v>23</v>
      </c>
      <c r="F38" s="51" t="s">
        <v>32</v>
      </c>
      <c r="G38" s="14">
        <v>18.13</v>
      </c>
      <c r="H38" s="16">
        <v>3.7130000000000001</v>
      </c>
      <c r="I38" s="21">
        <v>9.5799359543607548E-2</v>
      </c>
      <c r="J38" s="21">
        <v>3.9572192513368982</v>
      </c>
      <c r="K38" s="22">
        <v>0</v>
      </c>
      <c r="L38" s="22">
        <v>0</v>
      </c>
      <c r="O38" s="14">
        <v>18.13</v>
      </c>
      <c r="P38" s="16">
        <v>3.7130000000000001</v>
      </c>
      <c r="Q38" s="21">
        <v>9.5799359543607548E-2</v>
      </c>
      <c r="R38" s="21">
        <v>3.9572192513368982</v>
      </c>
      <c r="S38" s="22">
        <v>0</v>
      </c>
      <c r="T38" s="22">
        <v>0</v>
      </c>
    </row>
    <row r="39" spans="1:22" x14ac:dyDescent="0.25">
      <c r="A39" s="54">
        <v>22.112328767123287</v>
      </c>
      <c r="B39" s="27" t="s">
        <v>22</v>
      </c>
      <c r="C39" s="50"/>
      <c r="D39" s="50">
        <v>4</v>
      </c>
      <c r="E39" s="49" t="s">
        <v>23</v>
      </c>
      <c r="F39" s="51" t="s">
        <v>33</v>
      </c>
      <c r="G39" s="14">
        <v>21.1</v>
      </c>
      <c r="H39" s="16">
        <v>2.0310000000000001</v>
      </c>
      <c r="I39" s="17">
        <v>0.18998412313985094</v>
      </c>
      <c r="J39" s="21">
        <v>1.5545454545454545</v>
      </c>
      <c r="K39" s="25">
        <v>0</v>
      </c>
      <c r="L39" s="22">
        <v>0</v>
      </c>
      <c r="M39" t="s">
        <v>115</v>
      </c>
      <c r="N39" t="s">
        <v>115</v>
      </c>
      <c r="O39" s="14">
        <v>21.1</v>
      </c>
      <c r="P39" s="16">
        <v>2.0310000000000001</v>
      </c>
      <c r="Q39" s="17">
        <v>0.18998412313985094</v>
      </c>
      <c r="R39" s="21">
        <v>1.5545454545454545</v>
      </c>
      <c r="S39" s="25">
        <v>0</v>
      </c>
      <c r="T39" s="22">
        <v>0</v>
      </c>
      <c r="U39" t="s">
        <v>115</v>
      </c>
      <c r="V39" t="s">
        <v>115</v>
      </c>
    </row>
    <row r="40" spans="1:22" x14ac:dyDescent="0.25">
      <c r="A40" s="54">
        <v>41.772602739726025</v>
      </c>
      <c r="B40" s="27" t="s">
        <v>30</v>
      </c>
      <c r="C40" s="49"/>
      <c r="D40" s="50">
        <v>4</v>
      </c>
      <c r="E40" s="49" t="s">
        <v>23</v>
      </c>
      <c r="F40" s="51" t="s">
        <v>34</v>
      </c>
      <c r="G40" s="14">
        <v>16.54</v>
      </c>
      <c r="H40" s="16">
        <v>5.0839999999999996</v>
      </c>
      <c r="I40" s="21">
        <v>0.67113371545437428</v>
      </c>
      <c r="J40" s="21">
        <v>3.9754010695187163</v>
      </c>
      <c r="K40" s="22">
        <v>2</v>
      </c>
      <c r="L40" s="22">
        <v>1</v>
      </c>
      <c r="O40" s="14">
        <v>16.54</v>
      </c>
      <c r="P40" s="16">
        <v>5.0839999999999996</v>
      </c>
      <c r="Q40" s="21">
        <v>0.67113371545437428</v>
      </c>
      <c r="R40" s="21">
        <v>3.9754010695187163</v>
      </c>
      <c r="S40" s="22">
        <v>2</v>
      </c>
      <c r="T40" s="22">
        <v>1</v>
      </c>
    </row>
    <row r="41" spans="1:22" x14ac:dyDescent="0.25">
      <c r="A41" s="54" t="s">
        <v>115</v>
      </c>
      <c r="B41" s="13" t="s">
        <v>115</v>
      </c>
      <c r="C41" s="49"/>
      <c r="D41" s="50">
        <v>4</v>
      </c>
      <c r="E41" s="49" t="s">
        <v>23</v>
      </c>
      <c r="F41" s="51" t="s">
        <v>35</v>
      </c>
      <c r="G41" s="14">
        <v>19.5</v>
      </c>
      <c r="H41" s="16">
        <v>3.2559999999999998</v>
      </c>
      <c r="I41" s="21">
        <v>0.17383816366620922</v>
      </c>
      <c r="J41" s="21">
        <v>3.2256684491978609</v>
      </c>
      <c r="K41" s="22">
        <v>0</v>
      </c>
      <c r="L41" s="22">
        <v>0</v>
      </c>
      <c r="M41" t="s">
        <v>115</v>
      </c>
      <c r="N41" t="s">
        <v>115</v>
      </c>
      <c r="O41" s="14">
        <v>19.5</v>
      </c>
      <c r="P41" s="16">
        <v>3.2559999999999998</v>
      </c>
      <c r="Q41" s="21">
        <v>0.17383816366620922</v>
      </c>
      <c r="R41" s="21">
        <v>3.2256684491978609</v>
      </c>
      <c r="S41" s="22">
        <v>0</v>
      </c>
      <c r="T41" s="22">
        <v>0</v>
      </c>
      <c r="U41" t="s">
        <v>115</v>
      </c>
      <c r="V41" t="s">
        <v>115</v>
      </c>
    </row>
    <row r="42" spans="1:22" x14ac:dyDescent="0.25">
      <c r="A42" s="54" t="s">
        <v>115</v>
      </c>
      <c r="B42" s="13" t="s">
        <v>115</v>
      </c>
      <c r="C42" s="49"/>
      <c r="D42" s="50">
        <v>4</v>
      </c>
      <c r="E42" s="49" t="s">
        <v>23</v>
      </c>
      <c r="F42" s="51" t="s">
        <v>36</v>
      </c>
      <c r="G42" s="14">
        <v>14.6</v>
      </c>
      <c r="H42" s="16">
        <v>3.851</v>
      </c>
      <c r="I42" s="21">
        <v>0.89825354538360125</v>
      </c>
      <c r="J42" s="21">
        <v>2.8122994652406419</v>
      </c>
      <c r="K42" s="22">
        <v>2</v>
      </c>
      <c r="L42" s="22">
        <v>1</v>
      </c>
      <c r="O42" s="14">
        <v>14.6</v>
      </c>
      <c r="P42" s="16">
        <v>3.851</v>
      </c>
      <c r="Q42" s="21">
        <v>0.89825354538360125</v>
      </c>
      <c r="R42" s="21">
        <v>2.8122994652406419</v>
      </c>
      <c r="S42" s="22">
        <v>2</v>
      </c>
      <c r="T42" s="22">
        <v>1</v>
      </c>
    </row>
    <row r="43" spans="1:22" x14ac:dyDescent="0.25">
      <c r="A43" s="54" t="s">
        <v>115</v>
      </c>
      <c r="B43" s="13" t="s">
        <v>115</v>
      </c>
      <c r="C43" s="49"/>
      <c r="D43" s="50">
        <v>4</v>
      </c>
      <c r="E43" s="49" t="s">
        <v>23</v>
      </c>
      <c r="F43" s="51" t="s">
        <v>37</v>
      </c>
      <c r="G43" s="14">
        <v>21.33</v>
      </c>
      <c r="H43" s="16">
        <v>4.7510000000000003</v>
      </c>
      <c r="I43" s="21">
        <v>0.39396141115685807</v>
      </c>
      <c r="J43" s="21">
        <v>3.5887700534759359</v>
      </c>
      <c r="K43" s="22">
        <v>2</v>
      </c>
      <c r="L43" s="22">
        <v>1</v>
      </c>
      <c r="M43" t="s">
        <v>115</v>
      </c>
      <c r="N43" t="s">
        <v>115</v>
      </c>
      <c r="O43" s="14">
        <v>21.33</v>
      </c>
      <c r="P43" s="16">
        <v>4.7510000000000003</v>
      </c>
      <c r="Q43" s="21">
        <v>0.39396141115685807</v>
      </c>
      <c r="R43" s="21">
        <v>3.5887700534759359</v>
      </c>
      <c r="S43" s="22">
        <v>2</v>
      </c>
      <c r="T43" s="22">
        <v>1</v>
      </c>
      <c r="U43" t="s">
        <v>115</v>
      </c>
      <c r="V43" t="s">
        <v>115</v>
      </c>
    </row>
    <row r="44" spans="1:22" x14ac:dyDescent="0.25">
      <c r="A44" s="54" t="s">
        <v>115</v>
      </c>
      <c r="B44" s="13" t="s">
        <v>115</v>
      </c>
      <c r="C44" s="49"/>
      <c r="D44" s="50">
        <v>4</v>
      </c>
      <c r="E44" s="49" t="s">
        <v>23</v>
      </c>
      <c r="F44" s="51" t="s">
        <v>38</v>
      </c>
      <c r="G44" s="14">
        <v>20.43</v>
      </c>
      <c r="H44" s="16">
        <v>3.1669999999999998</v>
      </c>
      <c r="I44" s="21">
        <v>9.4722962245364778E-2</v>
      </c>
      <c r="J44" s="21">
        <v>2.3764705882352941</v>
      </c>
      <c r="K44" s="22">
        <v>1</v>
      </c>
      <c r="L44" s="22">
        <v>0</v>
      </c>
      <c r="O44" s="14">
        <v>20.43</v>
      </c>
      <c r="P44" s="16">
        <v>3.1669999999999998</v>
      </c>
      <c r="Q44" s="21">
        <v>9.4722962245364778E-2</v>
      </c>
      <c r="R44" s="21">
        <v>2.3764705882352941</v>
      </c>
      <c r="S44" s="22">
        <v>1</v>
      </c>
      <c r="T44" s="22">
        <v>0</v>
      </c>
    </row>
    <row r="45" spans="1:22" x14ac:dyDescent="0.25">
      <c r="A45" s="54">
        <v>26.068493150684933</v>
      </c>
      <c r="B45" s="13" t="s">
        <v>22</v>
      </c>
      <c r="C45" s="49"/>
      <c r="D45" s="50">
        <v>4</v>
      </c>
      <c r="E45" s="49" t="s">
        <v>23</v>
      </c>
      <c r="F45" s="51" t="s">
        <v>39</v>
      </c>
      <c r="G45" s="14">
        <v>19.23</v>
      </c>
      <c r="H45" s="16">
        <v>4.7679999999999998</v>
      </c>
      <c r="I45" s="17">
        <v>1.4924999999999999</v>
      </c>
      <c r="J45" s="21">
        <v>2.170588235294117</v>
      </c>
      <c r="K45" s="22">
        <v>16</v>
      </c>
      <c r="L45" s="22">
        <v>0</v>
      </c>
      <c r="M45" t="s">
        <v>115</v>
      </c>
      <c r="N45" t="s">
        <v>115</v>
      </c>
      <c r="O45" s="14">
        <v>19.23</v>
      </c>
      <c r="P45" s="16">
        <v>4.7679999999999998</v>
      </c>
      <c r="Q45" s="17">
        <v>1.4924999999999999</v>
      </c>
      <c r="R45" s="21">
        <v>2.170588235294117</v>
      </c>
      <c r="S45" s="22">
        <v>16</v>
      </c>
      <c r="T45" s="22">
        <v>0</v>
      </c>
      <c r="U45" t="s">
        <v>115</v>
      </c>
      <c r="V45" t="s">
        <v>115</v>
      </c>
    </row>
    <row r="46" spans="1:22" x14ac:dyDescent="0.25">
      <c r="A46" s="54">
        <v>40.353424657534248</v>
      </c>
      <c r="B46" s="13" t="s">
        <v>30</v>
      </c>
      <c r="C46" s="49"/>
      <c r="D46" s="50">
        <v>4</v>
      </c>
      <c r="E46" s="49" t="s">
        <v>23</v>
      </c>
      <c r="F46" s="51" t="s">
        <v>40</v>
      </c>
      <c r="G46" s="14">
        <v>16.73</v>
      </c>
      <c r="H46" s="16">
        <v>2.3170000000000002</v>
      </c>
      <c r="I46" s="21">
        <v>0.11355991496461347</v>
      </c>
      <c r="J46" s="21">
        <v>3.4032085561497327</v>
      </c>
      <c r="K46" s="22">
        <v>0</v>
      </c>
      <c r="L46" s="22">
        <v>1</v>
      </c>
      <c r="O46" s="14">
        <v>16.73</v>
      </c>
      <c r="P46" s="16">
        <v>2.3170000000000002</v>
      </c>
      <c r="Q46" s="21">
        <v>0.11355991496461347</v>
      </c>
      <c r="R46" s="21">
        <v>3.4032085561497327</v>
      </c>
      <c r="S46" s="22">
        <v>0</v>
      </c>
      <c r="T46" s="22">
        <v>1</v>
      </c>
    </row>
    <row r="47" spans="1:22" x14ac:dyDescent="0.25">
      <c r="A47" s="54">
        <v>41.082191780821915</v>
      </c>
      <c r="B47" s="13" t="s">
        <v>22</v>
      </c>
      <c r="C47" s="49"/>
      <c r="D47" s="50">
        <v>4</v>
      </c>
      <c r="E47" s="49" t="s">
        <v>23</v>
      </c>
      <c r="F47" s="51" t="s">
        <v>41</v>
      </c>
      <c r="G47" s="14">
        <v>22.85</v>
      </c>
      <c r="H47" s="16">
        <v>8.625</v>
      </c>
      <c r="I47" s="21">
        <v>0.1345496622803477</v>
      </c>
      <c r="J47" s="21">
        <v>3.1117647058823525</v>
      </c>
      <c r="K47" s="22">
        <v>1</v>
      </c>
      <c r="L47" s="22">
        <v>5</v>
      </c>
      <c r="M47" t="s">
        <v>115</v>
      </c>
      <c r="N47" t="s">
        <v>115</v>
      </c>
      <c r="O47" s="14">
        <v>22.85</v>
      </c>
      <c r="P47" s="16">
        <v>8.625</v>
      </c>
      <c r="Q47" s="21">
        <v>0.1345496622803477</v>
      </c>
      <c r="R47" s="21">
        <v>3.1117647058823525</v>
      </c>
      <c r="S47" s="22">
        <v>1</v>
      </c>
      <c r="T47" s="22">
        <v>5</v>
      </c>
      <c r="U47" t="s">
        <v>115</v>
      </c>
      <c r="V47" t="s">
        <v>115</v>
      </c>
    </row>
    <row r="48" spans="1:22" x14ac:dyDescent="0.25">
      <c r="A48" s="54">
        <v>45.843835616438355</v>
      </c>
      <c r="B48" s="13" t="s">
        <v>30</v>
      </c>
      <c r="C48" s="49"/>
      <c r="D48" s="50">
        <v>4</v>
      </c>
      <c r="E48" s="49" t="s">
        <v>23</v>
      </c>
      <c r="F48" s="51" t="s">
        <v>42</v>
      </c>
      <c r="G48" s="14">
        <v>25.42</v>
      </c>
      <c r="H48" s="41">
        <v>2.7570000000000001</v>
      </c>
      <c r="I48">
        <v>0.14639003256101829</v>
      </c>
      <c r="J48">
        <v>2.1582887700534754</v>
      </c>
      <c r="K48" s="22">
        <v>1</v>
      </c>
      <c r="L48" s="22">
        <v>1</v>
      </c>
      <c r="O48" s="14">
        <v>25.42</v>
      </c>
      <c r="P48" s="41">
        <v>2.7570000000000001</v>
      </c>
      <c r="Q48">
        <v>0.14639003256101829</v>
      </c>
      <c r="R48">
        <v>2.1582887700534754</v>
      </c>
      <c r="S48" s="22">
        <v>1</v>
      </c>
      <c r="T48" s="22">
        <v>1</v>
      </c>
    </row>
    <row r="49" spans="1:22" x14ac:dyDescent="0.25">
      <c r="A49" s="54">
        <v>44.627397260273973</v>
      </c>
      <c r="B49" s="13" t="s">
        <v>30</v>
      </c>
      <c r="C49" s="49"/>
      <c r="D49" s="50">
        <v>4</v>
      </c>
      <c r="E49" s="49" t="s">
        <v>23</v>
      </c>
      <c r="F49" s="51" t="s">
        <v>43</v>
      </c>
      <c r="G49" s="14">
        <v>15.61</v>
      </c>
      <c r="H49" s="41">
        <v>4.0129999999999999</v>
      </c>
      <c r="I49">
        <v>0.13508786092946909</v>
      </c>
      <c r="J49">
        <v>1.3155080213903743</v>
      </c>
      <c r="K49" s="22">
        <v>0</v>
      </c>
      <c r="L49" s="22">
        <v>0</v>
      </c>
      <c r="M49" t="s">
        <v>115</v>
      </c>
      <c r="N49" t="s">
        <v>115</v>
      </c>
      <c r="O49" s="14">
        <v>15.61</v>
      </c>
      <c r="P49" s="41">
        <v>4.0129999999999999</v>
      </c>
      <c r="Q49">
        <v>0.13508786092946909</v>
      </c>
      <c r="R49">
        <v>1.3155080213903743</v>
      </c>
      <c r="S49" s="22">
        <v>0</v>
      </c>
      <c r="T49" s="22">
        <v>0</v>
      </c>
      <c r="U49" t="s">
        <v>115</v>
      </c>
      <c r="V49" t="s">
        <v>115</v>
      </c>
    </row>
    <row r="50" spans="1:22" ht="15.75" thickBot="1" x14ac:dyDescent="0.3">
      <c r="A50" s="54">
        <v>40.827397260273976</v>
      </c>
      <c r="B50" s="13" t="s">
        <v>22</v>
      </c>
      <c r="C50" s="49"/>
      <c r="D50" s="50">
        <v>4</v>
      </c>
      <c r="E50" s="49" t="s">
        <v>23</v>
      </c>
      <c r="F50" s="51" t="s">
        <v>44</v>
      </c>
      <c r="G50" s="14">
        <v>15.51</v>
      </c>
      <c r="H50" s="41">
        <v>2.782</v>
      </c>
      <c r="I50" s="52">
        <v>0.12593848389440543</v>
      </c>
      <c r="J50" s="52">
        <v>4.0422459893048126</v>
      </c>
      <c r="K50" s="22">
        <v>0</v>
      </c>
      <c r="L50" s="22">
        <v>0</v>
      </c>
      <c r="M50" t="s">
        <v>115</v>
      </c>
      <c r="N50" t="s">
        <v>115</v>
      </c>
      <c r="O50" s="14">
        <v>15.51</v>
      </c>
      <c r="P50" s="41">
        <v>2.782</v>
      </c>
      <c r="Q50" s="52">
        <v>0.12593848389440543</v>
      </c>
      <c r="R50" s="52">
        <v>4.0422459893048126</v>
      </c>
      <c r="S50" s="22">
        <v>0</v>
      </c>
      <c r="T50" s="22">
        <v>0</v>
      </c>
      <c r="U50" t="s">
        <v>115</v>
      </c>
      <c r="V50" t="s">
        <v>115</v>
      </c>
    </row>
    <row r="51" spans="1:22" ht="15.75" thickTop="1" x14ac:dyDescent="0.25"/>
    <row r="102" spans="21:21" x14ac:dyDescent="0.25">
      <c r="U102" s="26"/>
    </row>
    <row r="106" spans="21:21" x14ac:dyDescent="0.25">
      <c r="U106" s="41"/>
    </row>
  </sheetData>
  <conditionalFormatting sqref="I12">
    <cfRule type="cellIs" dxfId="14" priority="15" operator="greaterThan">
      <formula>0.9</formula>
    </cfRule>
  </conditionalFormatting>
  <conditionalFormatting sqref="I8">
    <cfRule type="cellIs" dxfId="13" priority="14" operator="greaterThan">
      <formula>0.9</formula>
    </cfRule>
  </conditionalFormatting>
  <conditionalFormatting sqref="I10">
    <cfRule type="cellIs" dxfId="12" priority="13" operator="greaterThan">
      <formula>0.9</formula>
    </cfRule>
  </conditionalFormatting>
  <conditionalFormatting sqref="I18">
    <cfRule type="cellIs" dxfId="11" priority="12" operator="greaterThan">
      <formula>0.9</formula>
    </cfRule>
  </conditionalFormatting>
  <conditionalFormatting sqref="I2">
    <cfRule type="cellIs" dxfId="10" priority="11" operator="greaterThan">
      <formula>0.9</formula>
    </cfRule>
  </conditionalFormatting>
  <conditionalFormatting sqref="I3">
    <cfRule type="cellIs" dxfId="9" priority="10" operator="greaterThan">
      <formula>0.9</formula>
    </cfRule>
  </conditionalFormatting>
  <conditionalFormatting sqref="I5">
    <cfRule type="cellIs" dxfId="8" priority="9" operator="greaterThan">
      <formula>0.9</formula>
    </cfRule>
  </conditionalFormatting>
  <conditionalFormatting sqref="I23">
    <cfRule type="cellIs" dxfId="7" priority="8" operator="greaterThan">
      <formula>0.9</formula>
    </cfRule>
  </conditionalFormatting>
  <conditionalFormatting sqref="I15">
    <cfRule type="cellIs" dxfId="6" priority="7" operator="greaterThan">
      <formula>0.9</formula>
    </cfRule>
  </conditionalFormatting>
  <conditionalFormatting sqref="I21">
    <cfRule type="cellIs" dxfId="5" priority="6" operator="greaterThan">
      <formula>0.9</formula>
    </cfRule>
  </conditionalFormatting>
  <conditionalFormatting sqref="I26">
    <cfRule type="cellIs" dxfId="4" priority="5" operator="greaterThan">
      <formula>0.9</formula>
    </cfRule>
  </conditionalFormatting>
  <conditionalFormatting sqref="I27">
    <cfRule type="cellIs" dxfId="3" priority="4" operator="greaterThan">
      <formula>0.9</formula>
    </cfRule>
  </conditionalFormatting>
  <conditionalFormatting sqref="I29">
    <cfRule type="cellIs" dxfId="2" priority="3" operator="greaterThan">
      <formula>0.9</formula>
    </cfRule>
  </conditionalFormatting>
  <conditionalFormatting sqref="I28">
    <cfRule type="cellIs" dxfId="1" priority="2" operator="greaterThan">
      <formula>0.9</formula>
    </cfRule>
  </conditionalFormatting>
  <conditionalFormatting sqref="I7">
    <cfRule type="cellIs" dxfId="0" priority="1" operator="greaterThan">
      <formula>0.9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3"/>
  <sheetViews>
    <sheetView workbookViewId="0">
      <selection activeCell="G9" sqref="G9"/>
    </sheetView>
  </sheetViews>
  <sheetFormatPr defaultRowHeight="15" x14ac:dyDescent="0.25"/>
  <sheetData>
    <row r="1" spans="1:4" ht="45" x14ac:dyDescent="0.25">
      <c r="A1" s="6" t="s">
        <v>5</v>
      </c>
      <c r="B1" s="11" t="s">
        <v>109</v>
      </c>
      <c r="C1" s="11" t="s">
        <v>110</v>
      </c>
      <c r="D1" s="11" t="s">
        <v>111</v>
      </c>
    </row>
    <row r="2" spans="1:4" x14ac:dyDescent="0.25">
      <c r="A2" s="56" t="s">
        <v>80</v>
      </c>
      <c r="B2" s="58">
        <v>2.6379999999999999</v>
      </c>
      <c r="C2" s="58">
        <v>6.6680000000000001</v>
      </c>
      <c r="D2" s="57" t="s">
        <v>112</v>
      </c>
    </row>
    <row r="3" spans="1:4" x14ac:dyDescent="0.25">
      <c r="A3" s="56" t="s">
        <v>81</v>
      </c>
      <c r="B3" s="58">
        <v>2.532</v>
      </c>
      <c r="C3" s="58">
        <v>4.84</v>
      </c>
      <c r="D3" s="57" t="s">
        <v>112</v>
      </c>
    </row>
    <row r="4" spans="1:4" x14ac:dyDescent="0.25">
      <c r="A4" s="56" t="s">
        <v>82</v>
      </c>
      <c r="B4" s="58">
        <v>4.0380000000000003</v>
      </c>
      <c r="C4" s="58">
        <v>5.6989999999999998</v>
      </c>
      <c r="D4" s="57" t="s">
        <v>112</v>
      </c>
    </row>
    <row r="5" spans="1:4" x14ac:dyDescent="0.25">
      <c r="A5" s="56" t="s">
        <v>83</v>
      </c>
      <c r="B5" s="58">
        <v>1.8260000000000001</v>
      </c>
      <c r="C5" s="58">
        <v>2.3159999999999998</v>
      </c>
      <c r="D5" s="57" t="s">
        <v>112</v>
      </c>
    </row>
    <row r="6" spans="1:4" x14ac:dyDescent="0.25">
      <c r="A6" s="56" t="s">
        <v>92</v>
      </c>
      <c r="B6" s="58">
        <v>2.9470000000000001</v>
      </c>
      <c r="C6" s="58">
        <v>13.55</v>
      </c>
      <c r="D6" s="57" t="s">
        <v>112</v>
      </c>
    </row>
    <row r="7" spans="1:4" x14ac:dyDescent="0.25">
      <c r="A7" s="59" t="s">
        <v>95</v>
      </c>
      <c r="B7" s="60">
        <v>3.2040000000000002</v>
      </c>
      <c r="C7" s="60">
        <v>4.6429999999999998</v>
      </c>
      <c r="D7" s="57" t="s">
        <v>112</v>
      </c>
    </row>
    <row r="8" spans="1:4" x14ac:dyDescent="0.25">
      <c r="A8" s="56" t="s">
        <v>98</v>
      </c>
      <c r="B8" s="58">
        <v>3.4489999999999998</v>
      </c>
      <c r="C8" s="58">
        <v>6.4059999999999997</v>
      </c>
      <c r="D8" s="57" t="s">
        <v>112</v>
      </c>
    </row>
    <row r="9" spans="1:4" x14ac:dyDescent="0.25">
      <c r="A9" s="56" t="s">
        <v>100</v>
      </c>
      <c r="B9" s="58">
        <v>2.3380000000000001</v>
      </c>
      <c r="C9" s="58">
        <v>4.4770000000000003</v>
      </c>
      <c r="D9" s="57" t="s">
        <v>112</v>
      </c>
    </row>
    <row r="10" spans="1:4" x14ac:dyDescent="0.25">
      <c r="A10" s="56" t="s">
        <v>101</v>
      </c>
      <c r="B10" s="58">
        <v>2.9670000000000001</v>
      </c>
      <c r="C10" s="58">
        <v>5.1779999999999999</v>
      </c>
      <c r="D10" s="57" t="s">
        <v>112</v>
      </c>
    </row>
    <row r="11" spans="1:4" x14ac:dyDescent="0.25">
      <c r="A11" s="56" t="s">
        <v>102</v>
      </c>
      <c r="B11" s="58">
        <v>2.456</v>
      </c>
      <c r="C11" s="58">
        <v>3.7789999999999999</v>
      </c>
      <c r="D11" s="57" t="s">
        <v>112</v>
      </c>
    </row>
    <row r="12" spans="1:4" x14ac:dyDescent="0.25">
      <c r="A12" s="61" t="s">
        <v>106</v>
      </c>
      <c r="B12" s="58">
        <v>1.7549999999999999</v>
      </c>
      <c r="C12" s="58">
        <v>1.0029999999999999</v>
      </c>
      <c r="D12" s="57" t="s">
        <v>112</v>
      </c>
    </row>
    <row r="13" spans="1:4" x14ac:dyDescent="0.25">
      <c r="A13" s="61" t="s">
        <v>24</v>
      </c>
      <c r="B13" s="58">
        <v>2.7360000000000002</v>
      </c>
      <c r="C13" s="58">
        <v>4.5650000000000004</v>
      </c>
      <c r="D13" s="57" t="s">
        <v>113</v>
      </c>
    </row>
    <row r="14" spans="1:4" x14ac:dyDescent="0.25">
      <c r="A14" s="61" t="s">
        <v>25</v>
      </c>
      <c r="B14" s="58">
        <v>2.6829999999999998</v>
      </c>
      <c r="C14" s="58">
        <v>6.0860000000000003</v>
      </c>
      <c r="D14" s="57" t="s">
        <v>113</v>
      </c>
    </row>
    <row r="15" spans="1:4" x14ac:dyDescent="0.25">
      <c r="A15" s="61" t="s">
        <v>27</v>
      </c>
      <c r="B15" s="58">
        <v>3.298</v>
      </c>
      <c r="C15" s="58">
        <v>7.2110000000000003</v>
      </c>
      <c r="D15" s="57" t="s">
        <v>113</v>
      </c>
    </row>
    <row r="16" spans="1:4" x14ac:dyDescent="0.25">
      <c r="A16" s="61" t="s">
        <v>28</v>
      </c>
      <c r="B16" s="58">
        <v>5.7779999999999996</v>
      </c>
      <c r="C16" s="58">
        <v>14.127000000000001</v>
      </c>
      <c r="D16" s="57" t="s">
        <v>113</v>
      </c>
    </row>
    <row r="17" spans="1:4" x14ac:dyDescent="0.25">
      <c r="A17" s="61" t="s">
        <v>29</v>
      </c>
      <c r="B17" s="58">
        <v>1.931</v>
      </c>
      <c r="C17" s="58">
        <v>2.9790000000000001</v>
      </c>
      <c r="D17" s="57" t="s">
        <v>113</v>
      </c>
    </row>
    <row r="18" spans="1:4" x14ac:dyDescent="0.25">
      <c r="A18" s="61" t="s">
        <v>31</v>
      </c>
      <c r="B18" s="58">
        <v>4.2949999999999999</v>
      </c>
      <c r="C18" s="58">
        <v>17.119</v>
      </c>
      <c r="D18" s="57" t="s">
        <v>113</v>
      </c>
    </row>
    <row r="19" spans="1:4" x14ac:dyDescent="0.25">
      <c r="A19" s="61" t="s">
        <v>32</v>
      </c>
      <c r="B19" s="58">
        <v>3.7130000000000001</v>
      </c>
      <c r="C19" s="58">
        <v>11.02</v>
      </c>
      <c r="D19" s="57" t="s">
        <v>113</v>
      </c>
    </row>
    <row r="20" spans="1:4" x14ac:dyDescent="0.25">
      <c r="A20" s="61" t="s">
        <v>34</v>
      </c>
      <c r="B20" s="58">
        <v>5.0839999999999996</v>
      </c>
      <c r="C20" s="58">
        <v>16.277000000000001</v>
      </c>
      <c r="D20" s="57" t="s">
        <v>113</v>
      </c>
    </row>
    <row r="21" spans="1:4" x14ac:dyDescent="0.25">
      <c r="A21" s="61" t="s">
        <v>39</v>
      </c>
      <c r="B21" s="58">
        <v>4.7679999999999998</v>
      </c>
      <c r="C21" s="58">
        <v>9.7829999999999995</v>
      </c>
      <c r="D21" s="57" t="s">
        <v>113</v>
      </c>
    </row>
    <row r="22" spans="1:4" x14ac:dyDescent="0.25">
      <c r="A22" s="61" t="s">
        <v>40</v>
      </c>
      <c r="B22" s="58">
        <v>2.3170000000000002</v>
      </c>
      <c r="C22" s="58">
        <v>3.2559999999999998</v>
      </c>
      <c r="D22" s="57" t="s">
        <v>113</v>
      </c>
    </row>
    <row r="23" spans="1:4" x14ac:dyDescent="0.25">
      <c r="A23" s="61" t="s">
        <v>41</v>
      </c>
      <c r="B23" s="58">
        <v>8.625</v>
      </c>
      <c r="C23" s="58">
        <v>10.528</v>
      </c>
      <c r="D23" s="57" t="s">
        <v>113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 Foliaceus </vt:lpstr>
      <vt:lpstr>P Vulgaris</vt:lpstr>
      <vt:lpstr>M3ACH retest data </vt:lpstr>
      <vt:lpstr>Sheet1</vt:lpstr>
    </vt:vector>
  </TitlesOfParts>
  <Company>Duke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Hall, M.D.</dc:creator>
  <cp:lastModifiedBy>Russell Hall, M.D.</cp:lastModifiedBy>
  <dcterms:created xsi:type="dcterms:W3CDTF">2020-05-19T21:06:44Z</dcterms:created>
  <dcterms:modified xsi:type="dcterms:W3CDTF">2020-06-02T20:19:38Z</dcterms:modified>
</cp:coreProperties>
</file>