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ddl001/Desktop/Desktop - GI-C02YH27B - 1/aSyn Organoid Ms/aSyn Spread Ms 2023/JCI Insight submission 051023/Revision 2023/Re-Revision/Files/102023/"/>
    </mc:Choice>
  </mc:AlternateContent>
  <xr:revisionPtr revIDLastSave="0" documentId="8_{0B798EBD-CC72-364C-BF4B-E1372DBED0AE}" xr6:coauthVersionLast="47" xr6:coauthVersionMax="47" xr10:uidLastSave="{00000000-0000-0000-0000-000000000000}"/>
  <bookViews>
    <workbookView xWindow="0" yWindow="500" windowWidth="23260" windowHeight="13900" xr2:uid="{8746BB14-9ABA-40C0-836B-EC9214CA00C3}"/>
  </bookViews>
  <sheets>
    <sheet name="Figure 1" sheetId="1" r:id="rId1"/>
    <sheet name="Figure 3" sheetId="2" r:id="rId2"/>
    <sheet name="Figure 4" sheetId="3" r:id="rId3"/>
    <sheet name="Figure 5" sheetId="4" r:id="rId4"/>
    <sheet name="Sup.fig.1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5" l="1"/>
  <c r="E27" i="5" l="1"/>
  <c r="F27" i="5"/>
  <c r="E28" i="5"/>
  <c r="F28" i="5"/>
  <c r="E29" i="5"/>
  <c r="F29" i="5"/>
  <c r="F26" i="5"/>
</calcChain>
</file>

<file path=xl/sharedStrings.xml><?xml version="1.0" encoding="utf-8"?>
<sst xmlns="http://schemas.openxmlformats.org/spreadsheetml/2006/main" count="434" uniqueCount="59">
  <si>
    <t>C.</t>
  </si>
  <si>
    <r>
      <t>SCNA</t>
    </r>
    <r>
      <rPr>
        <vertAlign val="superscript"/>
        <sz val="10"/>
        <rFont val="Arial"/>
        <family val="2"/>
      </rPr>
      <t>A53T</t>
    </r>
  </si>
  <si>
    <t>nTg</t>
  </si>
  <si>
    <r>
      <t>Snca</t>
    </r>
    <r>
      <rPr>
        <vertAlign val="superscript"/>
        <sz val="10"/>
        <rFont val="Arial"/>
        <family val="2"/>
      </rPr>
      <t>-/-</t>
    </r>
  </si>
  <si>
    <t>D.</t>
  </si>
  <si>
    <t xml:space="preserve">E. </t>
  </si>
  <si>
    <t>F.</t>
  </si>
  <si>
    <r>
      <t>SNCA</t>
    </r>
    <r>
      <rPr>
        <vertAlign val="superscript"/>
        <sz val="10"/>
        <rFont val="Arial"/>
        <family val="2"/>
      </rPr>
      <t>A53T</t>
    </r>
  </si>
  <si>
    <r>
      <t>SNCA</t>
    </r>
    <r>
      <rPr>
        <vertAlign val="superscript"/>
        <sz val="10"/>
        <rFont val="Arial"/>
        <family val="2"/>
      </rPr>
      <t>-/-</t>
    </r>
  </si>
  <si>
    <t>G.</t>
  </si>
  <si>
    <t>H.</t>
  </si>
  <si>
    <t xml:space="preserve">C. </t>
  </si>
  <si>
    <t xml:space="preserve">D. </t>
  </si>
  <si>
    <r>
      <t>SNCA</t>
    </r>
    <r>
      <rPr>
        <vertAlign val="superscript"/>
        <sz val="10"/>
        <rFont val="Arial"/>
        <family val="2"/>
      </rPr>
      <t>bow</t>
    </r>
  </si>
  <si>
    <t>E.</t>
  </si>
  <si>
    <t>Vag+ tam-</t>
  </si>
  <si>
    <t>Vag+tam+</t>
  </si>
  <si>
    <t>Vag-tam+</t>
  </si>
  <si>
    <t>outline</t>
  </si>
  <si>
    <t>Vag+Tam-</t>
  </si>
  <si>
    <t>Vag+Tam+</t>
  </si>
  <si>
    <t>Vag-Tam+</t>
  </si>
  <si>
    <t>Tam+Vag+</t>
  </si>
  <si>
    <t>Tam+Vag-</t>
  </si>
  <si>
    <t>Tam-Vag+</t>
  </si>
  <si>
    <t>64 aM</t>
  </si>
  <si>
    <t>0.64 aM</t>
  </si>
  <si>
    <t>no fibrils</t>
  </si>
  <si>
    <t>642 fM</t>
  </si>
  <si>
    <t>64.27 fM</t>
  </si>
  <si>
    <t xml:space="preserve">Threshold 200 </t>
  </si>
  <si>
    <t>N/A</t>
  </si>
  <si>
    <t>Replicate 1</t>
  </si>
  <si>
    <t>Replicate 2</t>
  </si>
  <si>
    <t>Replicate 3</t>
  </si>
  <si>
    <t>Average</t>
  </si>
  <si>
    <t>Mean</t>
  </si>
  <si>
    <t>Std. Deviation</t>
  </si>
  <si>
    <t>Std. Error of Mean</t>
  </si>
  <si>
    <t>N</t>
  </si>
  <si>
    <t>SEM</t>
  </si>
  <si>
    <t>Hours</t>
  </si>
  <si>
    <t>Replicates</t>
  </si>
  <si>
    <t>SNCAbow</t>
  </si>
  <si>
    <t>Number of values</t>
  </si>
  <si>
    <t>Minimum</t>
  </si>
  <si>
    <t>Maximum</t>
  </si>
  <si>
    <t>Range</t>
  </si>
  <si>
    <t>transformed replicate 1</t>
  </si>
  <si>
    <t>transformed replicate2</t>
  </si>
  <si>
    <t>transformed replicate 3</t>
  </si>
  <si>
    <t>n1</t>
  </si>
  <si>
    <t>n2</t>
  </si>
  <si>
    <t>n3</t>
  </si>
  <si>
    <t>n4</t>
  </si>
  <si>
    <t>n6</t>
  </si>
  <si>
    <t>n5</t>
  </si>
  <si>
    <t>outline excluded</t>
  </si>
  <si>
    <t>Time (hours)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</si>
</sst>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/>
    <xf numFmtId="0" fontId="1" fillId="0" borderId="0" xfId="1" applyAlignment="1">
      <alignment horizontal="right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2" fontId="1" fillId="0" borderId="0" xfId="1" applyNumberFormat="1" applyAlignment="1">
      <alignment horizontal="right"/>
    </xf>
    <xf numFmtId="2" fontId="0" fillId="0" borderId="0" xfId="0" applyNumberFormat="1"/>
    <xf numFmtId="0" fontId="0" fillId="0" borderId="0" xfId="1" applyFont="1" applyAlignment="1">
      <alignment horizontal="right"/>
    </xf>
  </cellXfs>
  <cellStyles count="2">
    <cellStyle name="Normal" xfId="0" builtinId="0"/>
    <cellStyle name="Normal 2" xfId="1" xr:uid="{C7539F40-9CC9-4EA3-A3DE-18619F6FEE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F2926-FD31-4038-85C9-A1BC39E51B7C}">
  <dimension ref="A1:AA211"/>
  <sheetViews>
    <sheetView tabSelected="1" topLeftCell="A92" workbookViewId="0">
      <selection activeCell="E30" sqref="E30"/>
    </sheetView>
  </sheetViews>
  <sheetFormatPr baseColWidth="10" defaultColWidth="8.83203125" defaultRowHeight="15" x14ac:dyDescent="0.2"/>
  <cols>
    <col min="1" max="1" width="9.83203125" customWidth="1"/>
  </cols>
  <sheetData>
    <row r="1" spans="1:8" x14ac:dyDescent="0.2">
      <c r="A1" s="1" t="s">
        <v>0</v>
      </c>
    </row>
    <row r="2" spans="1:8" ht="16" x14ac:dyDescent="0.2">
      <c r="B2" s="3" t="s">
        <v>1</v>
      </c>
      <c r="C2" s="3" t="s">
        <v>3</v>
      </c>
      <c r="F2" s="3" t="s">
        <v>1</v>
      </c>
      <c r="G2" s="3" t="s">
        <v>3</v>
      </c>
    </row>
    <row r="3" spans="1:8" x14ac:dyDescent="0.2">
      <c r="A3" t="s">
        <v>51</v>
      </c>
      <c r="B3" s="2">
        <v>111.6</v>
      </c>
      <c r="C3" s="2">
        <v>0.69</v>
      </c>
      <c r="E3" s="11" t="s">
        <v>36</v>
      </c>
      <c r="F3" s="10">
        <v>143</v>
      </c>
      <c r="G3" s="10">
        <v>0.37669999999999998</v>
      </c>
      <c r="H3" s="10"/>
    </row>
    <row r="4" spans="1:8" x14ac:dyDescent="0.2">
      <c r="A4" t="s">
        <v>52</v>
      </c>
      <c r="B4" s="2">
        <v>145.4</v>
      </c>
      <c r="C4" s="2">
        <v>0.44</v>
      </c>
      <c r="E4" s="11" t="s">
        <v>37</v>
      </c>
      <c r="F4" s="10">
        <v>30.27</v>
      </c>
      <c r="G4" s="10">
        <v>0.3493</v>
      </c>
      <c r="H4" s="10"/>
    </row>
    <row r="5" spans="1:8" x14ac:dyDescent="0.2">
      <c r="A5" t="s">
        <v>53</v>
      </c>
      <c r="B5" s="2">
        <v>171.99</v>
      </c>
      <c r="C5" s="2">
        <v>0</v>
      </c>
      <c r="E5" s="11" t="s">
        <v>38</v>
      </c>
      <c r="F5" s="10">
        <v>17.47</v>
      </c>
      <c r="G5" s="10">
        <v>0.20169999999999999</v>
      </c>
      <c r="H5" s="10"/>
    </row>
    <row r="7" spans="1:8" x14ac:dyDescent="0.2">
      <c r="A7" s="1" t="s">
        <v>4</v>
      </c>
    </row>
    <row r="9" spans="1:8" ht="16" x14ac:dyDescent="0.2">
      <c r="B9" s="3" t="s">
        <v>1</v>
      </c>
      <c r="C9" s="3" t="s">
        <v>3</v>
      </c>
      <c r="F9" s="3" t="s">
        <v>1</v>
      </c>
      <c r="G9" s="3" t="s">
        <v>3</v>
      </c>
    </row>
    <row r="10" spans="1:8" x14ac:dyDescent="0.2">
      <c r="A10" t="s">
        <v>51</v>
      </c>
      <c r="B10" s="2">
        <v>150.23439999999999</v>
      </c>
      <c r="C10" s="2">
        <v>0</v>
      </c>
      <c r="E10" s="11" t="s">
        <v>36</v>
      </c>
      <c r="F10" s="10">
        <v>171.3</v>
      </c>
      <c r="G10" s="10">
        <v>0</v>
      </c>
    </row>
    <row r="11" spans="1:8" x14ac:dyDescent="0.2">
      <c r="A11" t="s">
        <v>52</v>
      </c>
      <c r="B11" s="2">
        <v>158.75319999999999</v>
      </c>
      <c r="C11" s="2">
        <v>0</v>
      </c>
      <c r="E11" s="11" t="s">
        <v>37</v>
      </c>
      <c r="F11" s="10">
        <v>29.4</v>
      </c>
      <c r="G11" s="10">
        <v>0</v>
      </c>
    </row>
    <row r="12" spans="1:8" x14ac:dyDescent="0.2">
      <c r="A12" t="s">
        <v>53</v>
      </c>
      <c r="B12" s="2">
        <v>204.88300000000001</v>
      </c>
      <c r="C12" s="2">
        <v>0</v>
      </c>
      <c r="E12" s="11" t="s">
        <v>38</v>
      </c>
      <c r="F12" s="10">
        <v>16.98</v>
      </c>
      <c r="G12" s="10">
        <v>0</v>
      </c>
    </row>
    <row r="14" spans="1:8" x14ac:dyDescent="0.2">
      <c r="A14" s="1" t="s">
        <v>5</v>
      </c>
    </row>
    <row r="15" spans="1:8" ht="16" x14ac:dyDescent="0.2">
      <c r="B15" s="3" t="s">
        <v>1</v>
      </c>
      <c r="C15" s="3" t="s">
        <v>3</v>
      </c>
      <c r="F15" s="3" t="s">
        <v>1</v>
      </c>
      <c r="G15" s="3" t="s">
        <v>3</v>
      </c>
    </row>
    <row r="16" spans="1:8" x14ac:dyDescent="0.2">
      <c r="A16" t="s">
        <v>51</v>
      </c>
      <c r="B16" s="2">
        <v>62.73</v>
      </c>
      <c r="C16" s="2">
        <v>0.03</v>
      </c>
      <c r="E16" s="11" t="s">
        <v>36</v>
      </c>
      <c r="F16" s="10">
        <v>64.33</v>
      </c>
      <c r="G16" s="10">
        <v>0.04</v>
      </c>
      <c r="H16" s="10"/>
    </row>
    <row r="17" spans="1:21" x14ac:dyDescent="0.2">
      <c r="A17" t="s">
        <v>52</v>
      </c>
      <c r="B17" s="2">
        <v>65.72</v>
      </c>
      <c r="C17" s="2">
        <v>0.05</v>
      </c>
      <c r="E17" s="11" t="s">
        <v>37</v>
      </c>
      <c r="F17" s="10">
        <v>1.5069999999999999</v>
      </c>
      <c r="G17" s="10">
        <v>0.01</v>
      </c>
      <c r="H17" s="10"/>
    </row>
    <row r="18" spans="1:21" x14ac:dyDescent="0.2">
      <c r="A18" t="s">
        <v>53</v>
      </c>
      <c r="B18" s="2">
        <v>64.55</v>
      </c>
      <c r="C18" s="2">
        <v>0.04</v>
      </c>
      <c r="E18" s="11" t="s">
        <v>38</v>
      </c>
      <c r="F18" s="10">
        <v>0.86990000000000001</v>
      </c>
      <c r="G18" s="10">
        <v>5.7739999999999996E-3</v>
      </c>
      <c r="H18" s="10"/>
    </row>
    <row r="20" spans="1:21" ht="16" x14ac:dyDescent="0.2">
      <c r="A20" s="1" t="s">
        <v>6</v>
      </c>
      <c r="B20" s="3" t="s">
        <v>7</v>
      </c>
      <c r="D20" s="3" t="s">
        <v>8</v>
      </c>
      <c r="J20" s="3" t="s">
        <v>7</v>
      </c>
      <c r="K20" s="3" t="s">
        <v>7</v>
      </c>
      <c r="L20" s="3" t="s">
        <v>7</v>
      </c>
      <c r="M20" s="3" t="s">
        <v>7</v>
      </c>
      <c r="N20" s="3" t="s">
        <v>7</v>
      </c>
      <c r="O20" s="3" t="s">
        <v>7</v>
      </c>
      <c r="P20" s="3" t="s">
        <v>8</v>
      </c>
      <c r="Q20" s="3" t="s">
        <v>8</v>
      </c>
      <c r="R20" s="3" t="s">
        <v>8</v>
      </c>
      <c r="S20" s="3" t="s">
        <v>8</v>
      </c>
      <c r="T20" s="3" t="s">
        <v>8</v>
      </c>
      <c r="U20" s="3" t="s">
        <v>8</v>
      </c>
    </row>
    <row r="21" spans="1:21" x14ac:dyDescent="0.2">
      <c r="A21" s="7" t="s">
        <v>58</v>
      </c>
      <c r="B21" s="3" t="s">
        <v>36</v>
      </c>
      <c r="C21" t="s">
        <v>40</v>
      </c>
      <c r="D21" s="3" t="s">
        <v>39</v>
      </c>
      <c r="E21" s="3" t="s">
        <v>36</v>
      </c>
      <c r="F21" t="s">
        <v>40</v>
      </c>
      <c r="G21" s="3" t="s">
        <v>39</v>
      </c>
      <c r="J21">
        <v>1</v>
      </c>
      <c r="K21">
        <v>2</v>
      </c>
      <c r="L21">
        <v>3</v>
      </c>
      <c r="M21">
        <v>4</v>
      </c>
      <c r="N21">
        <v>5</v>
      </c>
      <c r="O21">
        <v>6</v>
      </c>
      <c r="P21">
        <v>1</v>
      </c>
      <c r="Q21">
        <v>2</v>
      </c>
      <c r="R21">
        <v>3</v>
      </c>
      <c r="S21">
        <v>4</v>
      </c>
      <c r="T21">
        <v>5</v>
      </c>
      <c r="U21">
        <v>6</v>
      </c>
    </row>
    <row r="22" spans="1:21" x14ac:dyDescent="0.2">
      <c r="A22" s="10">
        <v>0</v>
      </c>
      <c r="B22" s="10">
        <v>163.5</v>
      </c>
      <c r="C22" s="10">
        <v>5.8123431878488798</v>
      </c>
      <c r="D22" s="10">
        <v>6</v>
      </c>
      <c r="E22" s="10">
        <v>141.5</v>
      </c>
      <c r="F22" s="10">
        <v>4.6957427527495597</v>
      </c>
      <c r="G22" s="10">
        <v>6</v>
      </c>
      <c r="J22" s="2">
        <v>156</v>
      </c>
      <c r="K22" s="2">
        <v>189</v>
      </c>
      <c r="L22" s="2">
        <v>163</v>
      </c>
      <c r="M22">
        <v>164</v>
      </c>
      <c r="N22">
        <v>163</v>
      </c>
      <c r="O22">
        <v>146</v>
      </c>
      <c r="P22" s="4">
        <v>123</v>
      </c>
      <c r="Q22" s="4">
        <v>153</v>
      </c>
      <c r="R22" s="4">
        <v>149</v>
      </c>
      <c r="S22" s="4">
        <v>134</v>
      </c>
      <c r="T22" s="4">
        <v>140</v>
      </c>
      <c r="U22" s="4">
        <v>150</v>
      </c>
    </row>
    <row r="23" spans="1:21" x14ac:dyDescent="0.2">
      <c r="A23" s="10">
        <v>0.5</v>
      </c>
      <c r="B23" s="10">
        <v>126.666666666667</v>
      </c>
      <c r="C23" s="10">
        <v>2.94014360949333</v>
      </c>
      <c r="D23" s="10">
        <v>6</v>
      </c>
      <c r="E23" s="10">
        <v>126.833333333333</v>
      </c>
      <c r="F23" s="10">
        <v>5.6356997002245501</v>
      </c>
      <c r="G23" s="10">
        <v>6</v>
      </c>
      <c r="J23" s="2">
        <v>123</v>
      </c>
      <c r="K23" s="2">
        <v>140</v>
      </c>
      <c r="L23" s="2">
        <v>130</v>
      </c>
      <c r="M23">
        <v>123</v>
      </c>
      <c r="N23">
        <v>122</v>
      </c>
      <c r="O23">
        <v>122</v>
      </c>
      <c r="P23" s="4">
        <v>138</v>
      </c>
      <c r="Q23" s="4">
        <v>148</v>
      </c>
      <c r="R23" s="4">
        <v>126</v>
      </c>
      <c r="S23" s="4">
        <v>114</v>
      </c>
      <c r="T23" s="4">
        <v>113</v>
      </c>
      <c r="U23" s="4">
        <v>122</v>
      </c>
    </row>
    <row r="24" spans="1:21" x14ac:dyDescent="0.2">
      <c r="A24" s="10">
        <v>1</v>
      </c>
      <c r="B24" s="10">
        <v>116</v>
      </c>
      <c r="C24" s="10">
        <v>3.03315017762062</v>
      </c>
      <c r="D24" s="10">
        <v>6</v>
      </c>
      <c r="E24" s="10">
        <v>114.333333333333</v>
      </c>
      <c r="F24" s="10">
        <v>3.3233182881638701</v>
      </c>
      <c r="G24" s="10">
        <v>6</v>
      </c>
      <c r="J24" s="2">
        <v>109</v>
      </c>
      <c r="K24" s="2">
        <v>130</v>
      </c>
      <c r="L24" s="2">
        <v>111</v>
      </c>
      <c r="M24">
        <v>117</v>
      </c>
      <c r="N24">
        <v>114</v>
      </c>
      <c r="O24">
        <v>115</v>
      </c>
      <c r="P24" s="4">
        <v>110</v>
      </c>
      <c r="Q24" s="4">
        <v>129</v>
      </c>
      <c r="R24" s="4">
        <v>113</v>
      </c>
      <c r="S24" s="4">
        <v>107</v>
      </c>
      <c r="T24" s="4">
        <v>109</v>
      </c>
      <c r="U24" s="4">
        <v>118</v>
      </c>
    </row>
    <row r="25" spans="1:21" x14ac:dyDescent="0.2">
      <c r="A25" s="10">
        <v>1.5</v>
      </c>
      <c r="B25" s="10">
        <v>117.666666666667</v>
      </c>
      <c r="C25" s="10">
        <v>3.3433183781652902</v>
      </c>
      <c r="D25" s="10">
        <v>6</v>
      </c>
      <c r="E25" s="10">
        <v>112.833333333333</v>
      </c>
      <c r="F25" s="10">
        <v>4.7917753610860299</v>
      </c>
      <c r="G25" s="10">
        <v>6</v>
      </c>
      <c r="J25" s="2">
        <v>113</v>
      </c>
      <c r="K25" s="2">
        <v>132</v>
      </c>
      <c r="L25" s="2">
        <v>122</v>
      </c>
      <c r="M25">
        <v>115</v>
      </c>
      <c r="N25">
        <v>109</v>
      </c>
      <c r="O25">
        <v>115</v>
      </c>
      <c r="P25" s="4">
        <v>128</v>
      </c>
      <c r="Q25" s="4">
        <v>123</v>
      </c>
      <c r="R25" s="4">
        <v>111</v>
      </c>
      <c r="S25" s="4">
        <v>97</v>
      </c>
      <c r="T25" s="4">
        <v>103</v>
      </c>
      <c r="U25" s="4">
        <v>115</v>
      </c>
    </row>
    <row r="26" spans="1:21" x14ac:dyDescent="0.2">
      <c r="A26" s="10">
        <v>2</v>
      </c>
      <c r="B26" s="10">
        <v>115.5</v>
      </c>
      <c r="C26" s="10">
        <v>2.66770812996225</v>
      </c>
      <c r="D26" s="10">
        <v>6</v>
      </c>
      <c r="E26" s="10">
        <v>111</v>
      </c>
      <c r="F26" s="10">
        <v>1.7126976771553499</v>
      </c>
      <c r="G26" s="10">
        <v>6</v>
      </c>
      <c r="J26" s="2">
        <v>119</v>
      </c>
      <c r="K26" s="2">
        <v>120</v>
      </c>
      <c r="L26" s="2">
        <v>122</v>
      </c>
      <c r="M26">
        <v>113</v>
      </c>
      <c r="N26">
        <v>104</v>
      </c>
      <c r="O26">
        <v>115</v>
      </c>
      <c r="P26" s="4">
        <v>114</v>
      </c>
      <c r="Q26" s="4">
        <v>115</v>
      </c>
      <c r="R26" s="4">
        <v>108</v>
      </c>
      <c r="S26" s="4">
        <v>104</v>
      </c>
      <c r="T26" s="4">
        <v>112</v>
      </c>
      <c r="U26" s="4">
        <v>113</v>
      </c>
    </row>
    <row r="27" spans="1:21" x14ac:dyDescent="0.2">
      <c r="A27" s="10">
        <v>2.5</v>
      </c>
      <c r="B27" s="10">
        <v>114.833333333333</v>
      </c>
      <c r="C27" s="10">
        <v>4.9894332788849303</v>
      </c>
      <c r="D27" s="10">
        <v>6</v>
      </c>
      <c r="E27" s="10">
        <v>108.833333333333</v>
      </c>
      <c r="F27" s="10">
        <v>2.54841998980632</v>
      </c>
      <c r="G27" s="10">
        <v>6</v>
      </c>
      <c r="J27" s="2">
        <v>105</v>
      </c>
      <c r="K27" s="2">
        <v>135</v>
      </c>
      <c r="L27" s="2">
        <v>124</v>
      </c>
      <c r="M27">
        <v>112</v>
      </c>
      <c r="N27">
        <v>104</v>
      </c>
      <c r="O27">
        <v>109</v>
      </c>
      <c r="P27" s="4">
        <v>104</v>
      </c>
      <c r="Q27" s="4">
        <v>116</v>
      </c>
      <c r="R27" s="4">
        <v>111</v>
      </c>
      <c r="S27" s="4">
        <v>110</v>
      </c>
      <c r="T27" s="4">
        <v>99</v>
      </c>
      <c r="U27" s="4">
        <v>113</v>
      </c>
    </row>
    <row r="28" spans="1:21" x14ac:dyDescent="0.2">
      <c r="A28" s="10">
        <v>3</v>
      </c>
      <c r="B28" s="10">
        <v>115</v>
      </c>
      <c r="C28" s="10">
        <v>2.7808871486152298</v>
      </c>
      <c r="D28" s="10">
        <v>6</v>
      </c>
      <c r="E28" s="10">
        <v>109</v>
      </c>
      <c r="F28" s="10">
        <v>2.3237900077244502</v>
      </c>
      <c r="G28" s="10">
        <v>6</v>
      </c>
      <c r="J28" s="2">
        <v>113</v>
      </c>
      <c r="K28" s="2">
        <v>126</v>
      </c>
      <c r="L28" s="2">
        <v>120</v>
      </c>
      <c r="M28">
        <v>112</v>
      </c>
      <c r="N28">
        <v>112</v>
      </c>
      <c r="O28">
        <v>107</v>
      </c>
      <c r="P28" s="4">
        <v>105</v>
      </c>
      <c r="Q28" s="4">
        <v>117</v>
      </c>
      <c r="R28" s="4">
        <v>115</v>
      </c>
      <c r="S28" s="4">
        <v>103</v>
      </c>
      <c r="T28" s="4">
        <v>106</v>
      </c>
      <c r="U28" s="4">
        <v>108</v>
      </c>
    </row>
    <row r="29" spans="1:21" x14ac:dyDescent="0.2">
      <c r="A29" s="10">
        <v>3.5</v>
      </c>
      <c r="B29" s="10">
        <v>113</v>
      </c>
      <c r="C29" s="10">
        <v>2.90975371237269</v>
      </c>
      <c r="D29" s="10">
        <v>6</v>
      </c>
      <c r="E29" s="10">
        <v>106.333333333333</v>
      </c>
      <c r="F29" s="10">
        <v>1.90904280843685</v>
      </c>
      <c r="G29" s="10">
        <v>6</v>
      </c>
      <c r="J29" s="2">
        <v>108</v>
      </c>
      <c r="K29" s="2">
        <v>127</v>
      </c>
      <c r="L29" s="2">
        <v>113</v>
      </c>
      <c r="M29">
        <v>112</v>
      </c>
      <c r="N29">
        <v>109</v>
      </c>
      <c r="O29">
        <v>109</v>
      </c>
      <c r="P29" s="4">
        <v>105</v>
      </c>
      <c r="Q29" s="4">
        <v>112</v>
      </c>
      <c r="R29" s="4">
        <v>108</v>
      </c>
      <c r="S29" s="4">
        <v>98</v>
      </c>
      <c r="T29" s="4">
        <v>108</v>
      </c>
      <c r="U29" s="4">
        <v>107</v>
      </c>
    </row>
    <row r="30" spans="1:21" x14ac:dyDescent="0.2">
      <c r="A30" s="10">
        <v>4</v>
      </c>
      <c r="B30" s="10">
        <v>112.333333333333</v>
      </c>
      <c r="C30" s="10">
        <v>2.30458480232581</v>
      </c>
      <c r="D30" s="10">
        <v>6</v>
      </c>
      <c r="E30" s="10">
        <v>106</v>
      </c>
      <c r="F30" s="10">
        <v>3.41565025531987</v>
      </c>
      <c r="G30" s="10">
        <v>6</v>
      </c>
      <c r="J30" s="2">
        <v>112</v>
      </c>
      <c r="K30" s="2">
        <v>122</v>
      </c>
      <c r="L30" s="2">
        <v>113</v>
      </c>
      <c r="M30">
        <v>113</v>
      </c>
      <c r="N30">
        <v>105</v>
      </c>
      <c r="O30">
        <v>109</v>
      </c>
      <c r="P30" s="4">
        <v>102</v>
      </c>
      <c r="Q30" s="4">
        <v>119</v>
      </c>
      <c r="R30" s="4">
        <v>104</v>
      </c>
      <c r="S30" s="4">
        <v>95</v>
      </c>
      <c r="T30" s="4">
        <v>104</v>
      </c>
      <c r="U30" s="4">
        <v>112</v>
      </c>
    </row>
    <row r="31" spans="1:21" x14ac:dyDescent="0.2">
      <c r="A31" s="10">
        <v>4.5</v>
      </c>
      <c r="B31" s="10">
        <v>110.833333333333</v>
      </c>
      <c r="C31" s="10">
        <v>3.5347481444148801</v>
      </c>
      <c r="D31" s="10">
        <v>6</v>
      </c>
      <c r="E31" s="10">
        <v>108</v>
      </c>
      <c r="F31" s="10">
        <v>2.5033311140691401</v>
      </c>
      <c r="G31" s="10">
        <v>6</v>
      </c>
      <c r="J31" s="2">
        <v>114</v>
      </c>
      <c r="K31" s="2">
        <v>125</v>
      </c>
      <c r="L31" s="2">
        <v>113</v>
      </c>
      <c r="M31">
        <v>108</v>
      </c>
      <c r="N31">
        <v>105</v>
      </c>
      <c r="O31">
        <v>100</v>
      </c>
      <c r="P31" s="4">
        <v>111</v>
      </c>
      <c r="Q31" s="4">
        <v>118</v>
      </c>
      <c r="R31" s="4">
        <v>103</v>
      </c>
      <c r="S31" s="4">
        <v>101</v>
      </c>
      <c r="T31" s="4">
        <v>109</v>
      </c>
      <c r="U31" s="4">
        <v>106</v>
      </c>
    </row>
    <row r="32" spans="1:21" x14ac:dyDescent="0.2">
      <c r="A32" s="10">
        <v>5</v>
      </c>
      <c r="B32" s="10">
        <v>108</v>
      </c>
      <c r="C32" s="10">
        <v>3.7859388972001802</v>
      </c>
      <c r="D32" s="10">
        <v>6</v>
      </c>
      <c r="E32" s="10">
        <v>106.333333333333</v>
      </c>
      <c r="F32" s="10">
        <v>1.89150146121481</v>
      </c>
      <c r="G32" s="10">
        <v>6</v>
      </c>
      <c r="J32" s="2">
        <v>102</v>
      </c>
      <c r="K32" s="2">
        <v>123</v>
      </c>
      <c r="L32" s="2">
        <v>116</v>
      </c>
      <c r="M32">
        <v>104</v>
      </c>
      <c r="N32">
        <v>103</v>
      </c>
      <c r="O32">
        <v>100</v>
      </c>
      <c r="P32" s="4">
        <v>104</v>
      </c>
      <c r="Q32" s="4">
        <v>114</v>
      </c>
      <c r="R32" s="4">
        <v>106</v>
      </c>
      <c r="S32" s="4">
        <v>106</v>
      </c>
      <c r="T32" s="4">
        <v>100</v>
      </c>
      <c r="U32" s="4">
        <v>108</v>
      </c>
    </row>
    <row r="33" spans="1:21" x14ac:dyDescent="0.2">
      <c r="A33" s="10">
        <v>5.5</v>
      </c>
      <c r="B33" s="10">
        <v>112.833333333333</v>
      </c>
      <c r="C33" s="10">
        <v>3.04867913110653</v>
      </c>
      <c r="D33" s="10">
        <v>6</v>
      </c>
      <c r="E33" s="10">
        <v>104.166666666667</v>
      </c>
      <c r="F33" s="10">
        <v>2.93730791334136</v>
      </c>
      <c r="G33" s="10">
        <v>6</v>
      </c>
      <c r="J33" s="2">
        <v>112</v>
      </c>
      <c r="K33" s="2">
        <v>123</v>
      </c>
      <c r="L33" s="2">
        <v>121</v>
      </c>
      <c r="M33">
        <v>106</v>
      </c>
      <c r="N33">
        <v>106</v>
      </c>
      <c r="O33">
        <v>109</v>
      </c>
      <c r="P33" s="4">
        <v>98</v>
      </c>
      <c r="Q33" s="4">
        <v>115</v>
      </c>
      <c r="R33" s="4">
        <v>109</v>
      </c>
      <c r="S33" s="4">
        <v>101</v>
      </c>
      <c r="T33" s="4">
        <v>96</v>
      </c>
      <c r="U33" s="4">
        <v>106</v>
      </c>
    </row>
    <row r="34" spans="1:21" x14ac:dyDescent="0.2">
      <c r="A34" s="10">
        <v>6</v>
      </c>
      <c r="B34" s="10">
        <v>111.166666666667</v>
      </c>
      <c r="C34" s="10">
        <v>3.35078763543406</v>
      </c>
      <c r="D34" s="10">
        <v>6</v>
      </c>
      <c r="E34" s="10">
        <v>104.5</v>
      </c>
      <c r="F34" s="10">
        <v>2.2022715545545202</v>
      </c>
      <c r="G34" s="10">
        <v>6</v>
      </c>
      <c r="J34" s="2">
        <v>103</v>
      </c>
      <c r="K34" s="2">
        <v>127</v>
      </c>
      <c r="L34" s="2">
        <v>111</v>
      </c>
      <c r="M34">
        <v>108</v>
      </c>
      <c r="N34">
        <v>109</v>
      </c>
      <c r="O34">
        <v>109</v>
      </c>
      <c r="P34" s="4">
        <v>102</v>
      </c>
      <c r="Q34" s="4">
        <v>114</v>
      </c>
      <c r="R34" s="4">
        <v>107</v>
      </c>
      <c r="S34" s="4">
        <v>101</v>
      </c>
      <c r="T34" s="4">
        <v>99</v>
      </c>
      <c r="U34" s="4">
        <v>104</v>
      </c>
    </row>
    <row r="35" spans="1:21" x14ac:dyDescent="0.2">
      <c r="A35" s="10">
        <v>6.5</v>
      </c>
      <c r="B35" s="10">
        <v>113.5</v>
      </c>
      <c r="C35" s="10">
        <v>3.1911335499056301</v>
      </c>
      <c r="D35" s="10">
        <v>6</v>
      </c>
      <c r="E35" s="10">
        <v>104.333333333333</v>
      </c>
      <c r="F35" s="10">
        <v>1.35810325249756</v>
      </c>
      <c r="G35" s="10">
        <v>6</v>
      </c>
      <c r="J35" s="2">
        <v>114</v>
      </c>
      <c r="K35" s="2">
        <v>127</v>
      </c>
      <c r="L35" s="2">
        <v>113</v>
      </c>
      <c r="M35">
        <v>108</v>
      </c>
      <c r="N35">
        <v>104</v>
      </c>
      <c r="O35">
        <v>115</v>
      </c>
      <c r="P35" s="4">
        <v>102</v>
      </c>
      <c r="Q35" s="4">
        <v>108</v>
      </c>
      <c r="R35" s="4">
        <v>99</v>
      </c>
      <c r="S35" s="4">
        <v>105</v>
      </c>
      <c r="T35" s="4">
        <v>105</v>
      </c>
      <c r="U35" s="4">
        <v>107</v>
      </c>
    </row>
    <row r="36" spans="1:21" x14ac:dyDescent="0.2">
      <c r="A36" s="10">
        <v>7</v>
      </c>
      <c r="B36" s="10">
        <v>109.333333333333</v>
      </c>
      <c r="C36" s="10">
        <v>2.1550973166992802</v>
      </c>
      <c r="D36" s="10">
        <v>6</v>
      </c>
      <c r="E36" s="10">
        <v>107.666666666667</v>
      </c>
      <c r="F36" s="10">
        <v>2.3333333333333299</v>
      </c>
      <c r="G36" s="10">
        <v>6</v>
      </c>
      <c r="J36" s="2">
        <v>106</v>
      </c>
      <c r="K36" s="2">
        <v>116</v>
      </c>
      <c r="L36" s="2">
        <v>116</v>
      </c>
      <c r="M36">
        <v>108</v>
      </c>
      <c r="N36">
        <v>105</v>
      </c>
      <c r="O36">
        <v>105</v>
      </c>
      <c r="P36" s="4">
        <v>104</v>
      </c>
      <c r="Q36" s="4">
        <v>114</v>
      </c>
      <c r="R36" s="4">
        <v>116</v>
      </c>
      <c r="S36" s="4">
        <v>104</v>
      </c>
      <c r="T36" s="4">
        <v>104</v>
      </c>
      <c r="U36" s="4">
        <v>104</v>
      </c>
    </row>
    <row r="37" spans="1:21" x14ac:dyDescent="0.2">
      <c r="A37" s="10">
        <v>7.5</v>
      </c>
      <c r="B37" s="10">
        <v>111.166666666667</v>
      </c>
      <c r="C37" s="10">
        <v>2.3009659807229799</v>
      </c>
      <c r="D37" s="10">
        <v>6</v>
      </c>
      <c r="E37" s="10">
        <v>104.333333333333</v>
      </c>
      <c r="F37" s="10">
        <v>1.90904280843685</v>
      </c>
      <c r="G37" s="10">
        <v>6</v>
      </c>
      <c r="J37" s="2">
        <v>104</v>
      </c>
      <c r="K37" s="2">
        <v>113</v>
      </c>
      <c r="L37" s="2">
        <v>119</v>
      </c>
      <c r="M37">
        <v>115</v>
      </c>
      <c r="N37">
        <v>110</v>
      </c>
      <c r="O37">
        <v>106</v>
      </c>
      <c r="P37" s="4">
        <v>102</v>
      </c>
      <c r="Q37" s="4">
        <v>105</v>
      </c>
      <c r="R37" s="4">
        <v>103</v>
      </c>
      <c r="S37" s="4">
        <v>98</v>
      </c>
      <c r="T37" s="4">
        <v>106</v>
      </c>
      <c r="U37" s="4">
        <v>112</v>
      </c>
    </row>
    <row r="38" spans="1:21" x14ac:dyDescent="0.2">
      <c r="A38" s="10">
        <v>8</v>
      </c>
      <c r="B38" s="10">
        <v>116.166666666667</v>
      </c>
      <c r="C38" s="10">
        <v>4.02837160373491</v>
      </c>
      <c r="D38" s="10">
        <v>6</v>
      </c>
      <c r="E38" s="10">
        <v>107.666666666667</v>
      </c>
      <c r="F38" s="10">
        <v>1.70619785227596</v>
      </c>
      <c r="G38" s="10">
        <v>6</v>
      </c>
      <c r="J38" s="2">
        <v>112</v>
      </c>
      <c r="K38" s="2">
        <v>127</v>
      </c>
      <c r="L38" s="2">
        <v>126</v>
      </c>
      <c r="M38">
        <v>119</v>
      </c>
      <c r="N38">
        <v>101</v>
      </c>
      <c r="O38">
        <v>112</v>
      </c>
      <c r="P38" s="4">
        <v>112</v>
      </c>
      <c r="Q38" s="4">
        <v>111</v>
      </c>
      <c r="R38" s="4">
        <v>107</v>
      </c>
      <c r="S38" s="4">
        <v>105</v>
      </c>
      <c r="T38" s="4">
        <v>101</v>
      </c>
      <c r="U38" s="4">
        <v>110</v>
      </c>
    </row>
    <row r="39" spans="1:21" x14ac:dyDescent="0.2">
      <c r="A39" s="10">
        <v>8.5</v>
      </c>
      <c r="B39" s="10">
        <v>120</v>
      </c>
      <c r="C39" s="10">
        <v>6.4135273705920497</v>
      </c>
      <c r="D39" s="10">
        <v>6</v>
      </c>
      <c r="E39" s="10">
        <v>103.833333333333</v>
      </c>
      <c r="F39" s="10">
        <v>2.86841032242212</v>
      </c>
      <c r="G39" s="10">
        <v>6</v>
      </c>
      <c r="J39" s="2">
        <v>106</v>
      </c>
      <c r="K39" s="2">
        <v>124</v>
      </c>
      <c r="L39" s="2">
        <v>140</v>
      </c>
      <c r="M39">
        <v>135</v>
      </c>
      <c r="N39">
        <v>101</v>
      </c>
      <c r="O39">
        <v>114</v>
      </c>
      <c r="P39" s="4">
        <v>106</v>
      </c>
      <c r="Q39" s="4">
        <v>106</v>
      </c>
      <c r="R39" s="4">
        <v>103</v>
      </c>
      <c r="S39" s="4">
        <v>95</v>
      </c>
      <c r="T39" s="4">
        <v>98</v>
      </c>
      <c r="U39" s="4">
        <v>115</v>
      </c>
    </row>
    <row r="40" spans="1:21" x14ac:dyDescent="0.2">
      <c r="A40" s="10">
        <v>9</v>
      </c>
      <c r="B40" s="10">
        <v>127.333333333333</v>
      </c>
      <c r="C40" s="10">
        <v>8.8869442317242999</v>
      </c>
      <c r="D40" s="10">
        <v>6</v>
      </c>
      <c r="E40" s="10">
        <v>104.333333333333</v>
      </c>
      <c r="F40" s="10">
        <v>1.9436506316151001</v>
      </c>
      <c r="G40" s="10">
        <v>6</v>
      </c>
      <c r="J40" s="2">
        <v>109</v>
      </c>
      <c r="K40" s="2">
        <v>125</v>
      </c>
      <c r="L40" s="2">
        <v>145</v>
      </c>
      <c r="M40">
        <v>162</v>
      </c>
      <c r="N40">
        <v>109</v>
      </c>
      <c r="O40">
        <v>114</v>
      </c>
      <c r="P40" s="4">
        <v>100</v>
      </c>
      <c r="Q40" s="4">
        <v>112</v>
      </c>
      <c r="R40" s="4">
        <v>106</v>
      </c>
      <c r="S40" s="4">
        <v>99</v>
      </c>
      <c r="T40" s="4">
        <v>106</v>
      </c>
      <c r="U40" s="4">
        <v>103</v>
      </c>
    </row>
    <row r="41" spans="1:21" x14ac:dyDescent="0.2">
      <c r="A41" s="10">
        <v>9.5</v>
      </c>
      <c r="B41" s="10">
        <v>140</v>
      </c>
      <c r="C41" s="10">
        <v>14.681053549842201</v>
      </c>
      <c r="D41" s="10">
        <v>6</v>
      </c>
      <c r="E41" s="10">
        <v>106.833333333333</v>
      </c>
      <c r="F41" s="10">
        <v>1.0775486583496401</v>
      </c>
      <c r="G41" s="10">
        <v>6</v>
      </c>
      <c r="J41" s="2">
        <v>110</v>
      </c>
      <c r="K41" s="2">
        <v>132</v>
      </c>
      <c r="L41" s="2">
        <v>179</v>
      </c>
      <c r="M41">
        <v>190</v>
      </c>
      <c r="N41">
        <v>105</v>
      </c>
      <c r="O41">
        <v>124</v>
      </c>
      <c r="P41" s="4">
        <v>107</v>
      </c>
      <c r="Q41" s="4">
        <v>112</v>
      </c>
      <c r="R41" s="4">
        <v>105</v>
      </c>
      <c r="S41" s="4">
        <v>105</v>
      </c>
      <c r="T41" s="4">
        <v>106</v>
      </c>
      <c r="U41" s="4">
        <v>106</v>
      </c>
    </row>
    <row r="42" spans="1:21" x14ac:dyDescent="0.2">
      <c r="A42" s="10">
        <v>10</v>
      </c>
      <c r="B42" s="10">
        <v>150.333333333333</v>
      </c>
      <c r="C42" s="10">
        <v>20.173690236983902</v>
      </c>
      <c r="D42" s="10">
        <v>6</v>
      </c>
      <c r="E42" s="10">
        <v>105.833333333333</v>
      </c>
      <c r="F42" s="10">
        <v>2.15122704003501</v>
      </c>
      <c r="G42" s="10">
        <v>6</v>
      </c>
      <c r="J42" s="2">
        <v>115</v>
      </c>
      <c r="K42" s="2">
        <v>116</v>
      </c>
      <c r="L42" s="2">
        <v>216</v>
      </c>
      <c r="M42">
        <v>212</v>
      </c>
      <c r="N42">
        <v>123</v>
      </c>
      <c r="O42">
        <v>120</v>
      </c>
      <c r="P42" s="4">
        <v>104</v>
      </c>
      <c r="Q42" s="4">
        <v>112</v>
      </c>
      <c r="R42" s="4">
        <v>109</v>
      </c>
      <c r="S42" s="4">
        <v>101</v>
      </c>
      <c r="T42" s="4">
        <v>99</v>
      </c>
      <c r="U42" s="4">
        <v>110</v>
      </c>
    </row>
    <row r="43" spans="1:21" x14ac:dyDescent="0.2">
      <c r="A43" s="10">
        <v>10.5</v>
      </c>
      <c r="B43" s="10">
        <v>165.166666666667</v>
      </c>
      <c r="C43" s="10">
        <v>22.162154929318401</v>
      </c>
      <c r="D43" s="10">
        <v>6</v>
      </c>
      <c r="E43" s="10">
        <v>106.166666666667</v>
      </c>
      <c r="F43" s="10">
        <v>2.8215441005079298</v>
      </c>
      <c r="G43" s="10">
        <v>6</v>
      </c>
      <c r="J43" s="2">
        <v>117</v>
      </c>
      <c r="K43" s="2">
        <v>124</v>
      </c>
      <c r="L43" s="2">
        <v>244</v>
      </c>
      <c r="M43">
        <v>223</v>
      </c>
      <c r="N43">
        <v>146</v>
      </c>
      <c r="O43">
        <v>137</v>
      </c>
      <c r="P43" s="4">
        <v>108</v>
      </c>
      <c r="Q43" s="4">
        <v>115</v>
      </c>
      <c r="R43" s="4">
        <v>112</v>
      </c>
      <c r="S43" s="4">
        <v>105</v>
      </c>
      <c r="T43" s="4">
        <v>100</v>
      </c>
      <c r="U43" s="4">
        <v>97</v>
      </c>
    </row>
    <row r="44" spans="1:21" x14ac:dyDescent="0.2">
      <c r="A44" s="10">
        <v>11</v>
      </c>
      <c r="B44" s="10">
        <v>177</v>
      </c>
      <c r="C44" s="10">
        <v>26.0409933246283</v>
      </c>
      <c r="D44" s="10">
        <v>6</v>
      </c>
      <c r="E44" s="10">
        <v>104.666666666667</v>
      </c>
      <c r="F44" s="10">
        <v>1.80123414481417</v>
      </c>
      <c r="G44" s="10">
        <v>6</v>
      </c>
      <c r="J44" s="2">
        <v>124</v>
      </c>
      <c r="K44" s="2">
        <v>121</v>
      </c>
      <c r="L44" s="2">
        <v>264</v>
      </c>
      <c r="M44">
        <v>251</v>
      </c>
      <c r="N44">
        <v>150</v>
      </c>
      <c r="O44">
        <v>152</v>
      </c>
      <c r="P44" s="4">
        <v>103</v>
      </c>
      <c r="Q44" s="4">
        <v>112</v>
      </c>
      <c r="R44" s="4">
        <v>103</v>
      </c>
      <c r="S44" s="4">
        <v>101</v>
      </c>
      <c r="T44" s="4">
        <v>101</v>
      </c>
      <c r="U44" s="4">
        <v>108</v>
      </c>
    </row>
    <row r="45" spans="1:21" x14ac:dyDescent="0.2">
      <c r="A45" s="10">
        <v>11.5</v>
      </c>
      <c r="B45" s="10">
        <v>193</v>
      </c>
      <c r="C45" s="10">
        <v>29.312113536898</v>
      </c>
      <c r="D45" s="10">
        <v>6</v>
      </c>
      <c r="E45" s="10">
        <v>103.666666666667</v>
      </c>
      <c r="F45" s="10">
        <v>1.89150146121481</v>
      </c>
      <c r="G45" s="10">
        <v>6</v>
      </c>
      <c r="J45" s="2">
        <v>129</v>
      </c>
      <c r="K45" s="2">
        <v>121</v>
      </c>
      <c r="L45" s="2">
        <v>283</v>
      </c>
      <c r="M45">
        <v>279</v>
      </c>
      <c r="N45">
        <v>183</v>
      </c>
      <c r="O45">
        <v>163</v>
      </c>
      <c r="P45" s="4">
        <v>100</v>
      </c>
      <c r="Q45" s="4">
        <v>110</v>
      </c>
      <c r="R45" s="4">
        <v>108</v>
      </c>
      <c r="S45" s="4">
        <v>98</v>
      </c>
      <c r="T45" s="4">
        <v>102</v>
      </c>
      <c r="U45" s="4">
        <v>104</v>
      </c>
    </row>
    <row r="46" spans="1:21" x14ac:dyDescent="0.2">
      <c r="A46" s="10">
        <v>12</v>
      </c>
      <c r="B46" s="10">
        <v>205.666666666667</v>
      </c>
      <c r="C46" s="10">
        <v>33.392281210549903</v>
      </c>
      <c r="D46" s="10">
        <v>6</v>
      </c>
      <c r="E46" s="10">
        <v>103</v>
      </c>
      <c r="F46" s="10">
        <v>2.11344899788631</v>
      </c>
      <c r="G46" s="10">
        <v>6</v>
      </c>
      <c r="J46" s="2">
        <v>141</v>
      </c>
      <c r="K46" s="2">
        <v>125</v>
      </c>
      <c r="L46" s="2">
        <v>303</v>
      </c>
      <c r="M46">
        <v>313</v>
      </c>
      <c r="N46">
        <v>178</v>
      </c>
      <c r="O46">
        <v>174</v>
      </c>
      <c r="P46" s="4">
        <v>103</v>
      </c>
      <c r="Q46" s="4">
        <v>110</v>
      </c>
      <c r="R46" s="4">
        <v>107</v>
      </c>
      <c r="S46" s="4">
        <v>101</v>
      </c>
      <c r="T46" s="4">
        <v>95</v>
      </c>
      <c r="U46" s="4">
        <v>102</v>
      </c>
    </row>
    <row r="47" spans="1:21" x14ac:dyDescent="0.2">
      <c r="A47" s="10">
        <v>12.5</v>
      </c>
      <c r="B47" s="10">
        <v>215</v>
      </c>
      <c r="C47" s="10">
        <v>32.9555255862604</v>
      </c>
      <c r="D47" s="10">
        <v>6</v>
      </c>
      <c r="E47" s="10">
        <v>104.5</v>
      </c>
      <c r="F47" s="10">
        <v>2.0453198608856602</v>
      </c>
      <c r="G47" s="10">
        <v>6</v>
      </c>
      <c r="J47" s="2">
        <v>156</v>
      </c>
      <c r="K47" s="2">
        <v>122</v>
      </c>
      <c r="L47" s="2">
        <v>290</v>
      </c>
      <c r="M47">
        <v>332</v>
      </c>
      <c r="N47">
        <v>208</v>
      </c>
      <c r="O47">
        <v>182</v>
      </c>
      <c r="P47" s="4">
        <v>106</v>
      </c>
      <c r="Q47" s="4">
        <v>113</v>
      </c>
      <c r="R47" s="4">
        <v>105</v>
      </c>
      <c r="S47" s="4">
        <v>100</v>
      </c>
      <c r="T47" s="4">
        <v>104</v>
      </c>
      <c r="U47" s="4">
        <v>99</v>
      </c>
    </row>
    <row r="48" spans="1:21" x14ac:dyDescent="0.2">
      <c r="A48" s="10">
        <v>13</v>
      </c>
      <c r="B48" s="10">
        <v>234.833333333333</v>
      </c>
      <c r="C48" s="10">
        <v>39.400014100392298</v>
      </c>
      <c r="D48" s="10">
        <v>6</v>
      </c>
      <c r="E48" s="10">
        <v>104</v>
      </c>
      <c r="F48" s="10">
        <v>3</v>
      </c>
      <c r="G48" s="10">
        <v>6</v>
      </c>
      <c r="J48" s="2">
        <v>166</v>
      </c>
      <c r="K48" s="2">
        <v>119</v>
      </c>
      <c r="L48" s="2">
        <v>339</v>
      </c>
      <c r="M48">
        <v>363</v>
      </c>
      <c r="N48">
        <v>212</v>
      </c>
      <c r="O48">
        <v>210</v>
      </c>
      <c r="P48" s="4">
        <v>98</v>
      </c>
      <c r="Q48" s="4">
        <v>110</v>
      </c>
      <c r="R48" s="4">
        <v>114</v>
      </c>
      <c r="S48" s="4">
        <v>96</v>
      </c>
      <c r="T48" s="4">
        <v>99</v>
      </c>
      <c r="U48" s="4">
        <v>107</v>
      </c>
    </row>
    <row r="49" spans="1:21" x14ac:dyDescent="0.2">
      <c r="A49" s="10">
        <v>13.5</v>
      </c>
      <c r="B49" s="10">
        <v>248.666666666667</v>
      </c>
      <c r="C49" s="10">
        <v>45.044915855670602</v>
      </c>
      <c r="D49" s="10">
        <v>6</v>
      </c>
      <c r="E49" s="10">
        <v>105.5</v>
      </c>
      <c r="F49" s="10">
        <v>3.2223180062391901</v>
      </c>
      <c r="G49" s="10">
        <v>6</v>
      </c>
      <c r="J49" s="2">
        <v>182</v>
      </c>
      <c r="K49" s="2">
        <v>130</v>
      </c>
      <c r="L49" s="2">
        <v>361</v>
      </c>
      <c r="M49">
        <v>408</v>
      </c>
      <c r="N49">
        <v>223</v>
      </c>
      <c r="O49">
        <v>188</v>
      </c>
      <c r="P49" s="4">
        <v>108</v>
      </c>
      <c r="Q49" s="4">
        <v>108</v>
      </c>
      <c r="R49" s="4">
        <v>118</v>
      </c>
      <c r="S49" s="4">
        <v>100</v>
      </c>
      <c r="T49" s="4">
        <v>95</v>
      </c>
      <c r="U49" s="4">
        <v>104</v>
      </c>
    </row>
    <row r="50" spans="1:21" x14ac:dyDescent="0.2">
      <c r="A50" s="10">
        <v>14</v>
      </c>
      <c r="B50" s="10">
        <v>268.33333333333297</v>
      </c>
      <c r="C50" s="10">
        <v>49.994444135768198</v>
      </c>
      <c r="D50" s="10">
        <v>6</v>
      </c>
      <c r="E50" s="10">
        <v>108.166666666667</v>
      </c>
      <c r="F50" s="10">
        <v>3.4488323305786301</v>
      </c>
      <c r="G50" s="10">
        <v>6</v>
      </c>
      <c r="J50" s="2">
        <v>197</v>
      </c>
      <c r="K50" s="2">
        <v>125</v>
      </c>
      <c r="L50" s="2">
        <v>365</v>
      </c>
      <c r="M50">
        <v>461</v>
      </c>
      <c r="N50">
        <v>238</v>
      </c>
      <c r="O50">
        <v>224</v>
      </c>
      <c r="P50" s="4">
        <v>100</v>
      </c>
      <c r="Q50" s="4">
        <v>111</v>
      </c>
      <c r="R50" s="4">
        <v>122</v>
      </c>
      <c r="S50" s="4">
        <v>102</v>
      </c>
      <c r="T50" s="4">
        <v>102</v>
      </c>
      <c r="U50" s="4">
        <v>112</v>
      </c>
    </row>
    <row r="51" spans="1:21" x14ac:dyDescent="0.2">
      <c r="A51" s="10">
        <v>14.5</v>
      </c>
      <c r="B51" s="10">
        <v>304.5</v>
      </c>
      <c r="C51" s="10">
        <v>64.922902995270704</v>
      </c>
      <c r="D51" s="10">
        <v>6</v>
      </c>
      <c r="E51" s="10">
        <v>109.5</v>
      </c>
      <c r="F51" s="10">
        <v>4.1533119314590401</v>
      </c>
      <c r="G51" s="10">
        <v>6</v>
      </c>
      <c r="J51" s="2">
        <v>209</v>
      </c>
      <c r="K51" s="2">
        <v>130</v>
      </c>
      <c r="L51" s="2">
        <v>515</v>
      </c>
      <c r="M51">
        <v>490</v>
      </c>
      <c r="N51">
        <v>252</v>
      </c>
      <c r="O51">
        <v>231</v>
      </c>
      <c r="P51" s="4">
        <v>101</v>
      </c>
      <c r="Q51" s="4">
        <v>110</v>
      </c>
      <c r="R51" s="4">
        <v>129</v>
      </c>
      <c r="S51" s="4">
        <v>107</v>
      </c>
      <c r="T51" s="4">
        <v>102</v>
      </c>
      <c r="U51" s="4">
        <v>108</v>
      </c>
    </row>
    <row r="52" spans="1:21" x14ac:dyDescent="0.2">
      <c r="A52" s="10">
        <v>15</v>
      </c>
      <c r="B52" s="10">
        <v>324</v>
      </c>
      <c r="C52" s="10">
        <v>68.550711156048493</v>
      </c>
      <c r="D52" s="10">
        <v>6</v>
      </c>
      <c r="E52" s="10">
        <v>113</v>
      </c>
      <c r="F52" s="10">
        <v>4.17133072292284</v>
      </c>
      <c r="G52" s="10">
        <v>6</v>
      </c>
      <c r="J52" s="2">
        <v>216</v>
      </c>
      <c r="K52" s="2">
        <v>135</v>
      </c>
      <c r="L52" s="2">
        <v>481</v>
      </c>
      <c r="M52">
        <v>574</v>
      </c>
      <c r="N52">
        <v>283</v>
      </c>
      <c r="O52">
        <v>255</v>
      </c>
      <c r="P52" s="4">
        <v>116</v>
      </c>
      <c r="Q52" s="4">
        <v>113</v>
      </c>
      <c r="R52" s="4">
        <v>131</v>
      </c>
      <c r="S52" s="4">
        <v>105</v>
      </c>
      <c r="T52" s="4">
        <v>102</v>
      </c>
      <c r="U52" s="4">
        <v>111</v>
      </c>
    </row>
    <row r="53" spans="1:21" x14ac:dyDescent="0.2">
      <c r="A53" s="10">
        <v>15.5</v>
      </c>
      <c r="B53" s="10">
        <v>355.66666666666703</v>
      </c>
      <c r="C53" s="10">
        <v>80.135163595293406</v>
      </c>
      <c r="D53" s="10">
        <v>6</v>
      </c>
      <c r="E53" s="10">
        <v>111.5</v>
      </c>
      <c r="F53" s="10">
        <v>5.0249378105604503</v>
      </c>
      <c r="G53" s="10">
        <v>6</v>
      </c>
      <c r="J53" s="2">
        <v>239</v>
      </c>
      <c r="K53" s="2">
        <v>142</v>
      </c>
      <c r="L53" s="2">
        <v>599</v>
      </c>
      <c r="M53">
        <v>602</v>
      </c>
      <c r="N53">
        <v>296</v>
      </c>
      <c r="O53">
        <v>256</v>
      </c>
      <c r="P53" s="4">
        <v>108</v>
      </c>
      <c r="Q53" s="4">
        <v>117</v>
      </c>
      <c r="R53" s="4">
        <v>134</v>
      </c>
      <c r="S53" s="4">
        <v>101</v>
      </c>
      <c r="T53" s="4">
        <v>104</v>
      </c>
      <c r="U53" s="4">
        <v>105</v>
      </c>
    </row>
    <row r="54" spans="1:21" x14ac:dyDescent="0.2">
      <c r="A54" s="10">
        <v>16</v>
      </c>
      <c r="B54" s="10">
        <v>399</v>
      </c>
      <c r="C54" s="10">
        <v>96.559480805011205</v>
      </c>
      <c r="D54" s="10">
        <v>6</v>
      </c>
      <c r="E54" s="10">
        <v>114.333333333333</v>
      </c>
      <c r="F54" s="10">
        <v>8.0069414329762107</v>
      </c>
      <c r="G54" s="10">
        <v>6</v>
      </c>
      <c r="J54" s="2">
        <v>258</v>
      </c>
      <c r="K54" s="2">
        <v>146</v>
      </c>
      <c r="L54" s="2">
        <v>683</v>
      </c>
      <c r="M54">
        <v>706</v>
      </c>
      <c r="N54">
        <v>328</v>
      </c>
      <c r="O54">
        <v>273</v>
      </c>
      <c r="P54" s="4">
        <v>115</v>
      </c>
      <c r="Q54" s="4">
        <v>115</v>
      </c>
      <c r="R54" s="4">
        <v>150</v>
      </c>
      <c r="S54" s="4">
        <v>99</v>
      </c>
      <c r="T54" s="4">
        <v>94</v>
      </c>
      <c r="U54" s="4">
        <v>113</v>
      </c>
    </row>
    <row r="55" spans="1:21" x14ac:dyDescent="0.2">
      <c r="A55" s="10">
        <v>16.5</v>
      </c>
      <c r="B55" s="10">
        <v>423.5</v>
      </c>
      <c r="C55" s="10">
        <v>106.947884504557</v>
      </c>
      <c r="D55" s="10">
        <v>6</v>
      </c>
      <c r="E55" s="10">
        <v>113.833333333333</v>
      </c>
      <c r="F55" s="10">
        <v>5.77590781705449</v>
      </c>
      <c r="G55" s="10">
        <v>6</v>
      </c>
      <c r="J55" s="2">
        <v>278</v>
      </c>
      <c r="K55" s="2">
        <v>155</v>
      </c>
      <c r="L55" s="2">
        <v>717</v>
      </c>
      <c r="M55">
        <v>789</v>
      </c>
      <c r="N55">
        <v>309</v>
      </c>
      <c r="O55">
        <v>293</v>
      </c>
      <c r="P55" s="4">
        <v>109</v>
      </c>
      <c r="Q55" s="4">
        <v>114</v>
      </c>
      <c r="R55" s="4">
        <v>142</v>
      </c>
      <c r="S55" s="4">
        <v>106</v>
      </c>
      <c r="T55" s="4">
        <v>106</v>
      </c>
      <c r="U55" s="4">
        <v>106</v>
      </c>
    </row>
    <row r="56" spans="1:21" x14ac:dyDescent="0.2">
      <c r="A56" s="10">
        <v>17</v>
      </c>
      <c r="B56" s="10">
        <v>454.5</v>
      </c>
      <c r="C56" s="10">
        <v>118.464270281521</v>
      </c>
      <c r="D56" s="10">
        <v>6</v>
      </c>
      <c r="E56" s="10">
        <v>113.333333333333</v>
      </c>
      <c r="F56" s="10">
        <v>6.83942817622773</v>
      </c>
      <c r="G56" s="10">
        <v>6</v>
      </c>
      <c r="J56" s="2">
        <v>289</v>
      </c>
      <c r="K56" s="2">
        <v>156</v>
      </c>
      <c r="L56" s="2">
        <v>832</v>
      </c>
      <c r="M56">
        <v>807</v>
      </c>
      <c r="N56">
        <v>356</v>
      </c>
      <c r="O56">
        <v>287</v>
      </c>
      <c r="P56" s="4">
        <v>107</v>
      </c>
      <c r="Q56" s="4">
        <v>119</v>
      </c>
      <c r="R56" s="4">
        <v>145</v>
      </c>
      <c r="S56" s="4">
        <v>101</v>
      </c>
      <c r="T56" s="4">
        <v>103</v>
      </c>
      <c r="U56" s="4">
        <v>105</v>
      </c>
    </row>
    <row r="57" spans="1:21" x14ac:dyDescent="0.2">
      <c r="A57" s="10">
        <v>17.5</v>
      </c>
      <c r="B57" s="10">
        <v>509.16666666666703</v>
      </c>
      <c r="C57" s="10">
        <v>148.087455391888</v>
      </c>
      <c r="D57" s="10">
        <v>6</v>
      </c>
      <c r="E57" s="10">
        <v>118</v>
      </c>
      <c r="F57" s="10">
        <v>9.4092153410012607</v>
      </c>
      <c r="G57" s="10">
        <v>6</v>
      </c>
      <c r="J57" s="2">
        <v>300</v>
      </c>
      <c r="K57" s="2">
        <v>159</v>
      </c>
      <c r="L57" s="2">
        <v>1030</v>
      </c>
      <c r="M57">
        <v>904</v>
      </c>
      <c r="N57">
        <v>352</v>
      </c>
      <c r="O57">
        <v>310</v>
      </c>
      <c r="P57" s="4">
        <v>113</v>
      </c>
      <c r="Q57" s="4">
        <v>121</v>
      </c>
      <c r="R57" s="4">
        <v>162</v>
      </c>
      <c r="S57" s="4">
        <v>104</v>
      </c>
      <c r="T57" s="4">
        <v>97</v>
      </c>
      <c r="U57" s="4">
        <v>111</v>
      </c>
    </row>
    <row r="58" spans="1:21" x14ac:dyDescent="0.2">
      <c r="A58" s="10">
        <v>18</v>
      </c>
      <c r="B58" s="10">
        <v>556.66666666666697</v>
      </c>
      <c r="C58" s="10">
        <v>163.36537100758099</v>
      </c>
      <c r="D58" s="10">
        <v>6</v>
      </c>
      <c r="E58" s="10">
        <v>118.166666666667</v>
      </c>
      <c r="F58" s="10">
        <v>9.3609709847738394</v>
      </c>
      <c r="G58" s="10">
        <v>6</v>
      </c>
      <c r="J58" s="2">
        <v>335</v>
      </c>
      <c r="K58" s="2">
        <v>160</v>
      </c>
      <c r="L58" s="2">
        <v>1041</v>
      </c>
      <c r="M58">
        <v>1086</v>
      </c>
      <c r="N58">
        <v>384</v>
      </c>
      <c r="O58">
        <v>334</v>
      </c>
      <c r="P58" s="4">
        <v>109</v>
      </c>
      <c r="Q58" s="4">
        <v>121</v>
      </c>
      <c r="R58" s="4">
        <v>163</v>
      </c>
      <c r="S58" s="4">
        <v>103</v>
      </c>
      <c r="T58" s="4">
        <v>103</v>
      </c>
      <c r="U58" s="4">
        <v>110</v>
      </c>
    </row>
    <row r="59" spans="1:21" x14ac:dyDescent="0.2">
      <c r="A59" s="10">
        <v>18.5</v>
      </c>
      <c r="B59" s="10">
        <v>639.5</v>
      </c>
      <c r="C59" s="10">
        <v>203.214623817611</v>
      </c>
      <c r="D59" s="10">
        <v>6</v>
      </c>
      <c r="E59" s="10">
        <v>119.5</v>
      </c>
      <c r="F59" s="10">
        <v>9.1058589197651596</v>
      </c>
      <c r="G59" s="10">
        <v>6</v>
      </c>
      <c r="J59" s="2">
        <v>371</v>
      </c>
      <c r="K59" s="2">
        <v>166</v>
      </c>
      <c r="L59" s="2">
        <v>1286</v>
      </c>
      <c r="M59">
        <v>1257</v>
      </c>
      <c r="N59">
        <v>438</v>
      </c>
      <c r="O59">
        <v>319</v>
      </c>
      <c r="P59" s="4">
        <v>119</v>
      </c>
      <c r="Q59" s="4">
        <v>117</v>
      </c>
      <c r="R59" s="4">
        <v>163</v>
      </c>
      <c r="S59" s="4">
        <v>102</v>
      </c>
      <c r="T59" s="4">
        <v>105</v>
      </c>
      <c r="U59" s="4">
        <v>111</v>
      </c>
    </row>
    <row r="60" spans="1:21" x14ac:dyDescent="0.2">
      <c r="A60" s="10">
        <v>19</v>
      </c>
      <c r="B60" s="10">
        <v>613.66666666666697</v>
      </c>
      <c r="C60" s="10">
        <v>183.69660977939799</v>
      </c>
      <c r="D60" s="10">
        <v>6</v>
      </c>
      <c r="E60" s="10">
        <v>126.333333333333</v>
      </c>
      <c r="F60" s="10">
        <v>10.760008261046</v>
      </c>
      <c r="G60" s="10">
        <v>6</v>
      </c>
      <c r="J60" s="2">
        <v>380</v>
      </c>
      <c r="K60" s="2">
        <v>168</v>
      </c>
      <c r="L60" s="2">
        <v>1080</v>
      </c>
      <c r="M60">
        <v>1275</v>
      </c>
      <c r="N60">
        <v>433</v>
      </c>
      <c r="O60">
        <v>346</v>
      </c>
      <c r="P60" s="4">
        <v>135</v>
      </c>
      <c r="Q60" s="4">
        <v>128</v>
      </c>
      <c r="R60" s="4">
        <v>174</v>
      </c>
      <c r="S60" s="4">
        <v>108</v>
      </c>
      <c r="T60" s="4">
        <v>106</v>
      </c>
      <c r="U60" s="4">
        <v>107</v>
      </c>
    </row>
    <row r="61" spans="1:21" x14ac:dyDescent="0.2">
      <c r="A61" s="10">
        <v>19.5</v>
      </c>
      <c r="B61" s="10">
        <v>745</v>
      </c>
      <c r="C61" s="10">
        <v>254.92495627798701</v>
      </c>
      <c r="D61" s="10">
        <v>6</v>
      </c>
      <c r="E61" s="10">
        <v>127.333333333333</v>
      </c>
      <c r="F61" s="10">
        <v>11.3333333333333</v>
      </c>
      <c r="G61" s="10">
        <v>6</v>
      </c>
      <c r="J61" s="2">
        <v>426</v>
      </c>
      <c r="K61" s="2">
        <v>167</v>
      </c>
      <c r="L61" s="2">
        <v>1569</v>
      </c>
      <c r="M61">
        <v>1513</v>
      </c>
      <c r="N61">
        <v>439</v>
      </c>
      <c r="O61">
        <v>356</v>
      </c>
      <c r="P61" s="4">
        <v>135</v>
      </c>
      <c r="Q61" s="4">
        <v>137</v>
      </c>
      <c r="R61" s="4">
        <v>175</v>
      </c>
      <c r="S61" s="4">
        <v>108</v>
      </c>
      <c r="T61" s="4">
        <v>102</v>
      </c>
      <c r="U61" s="4">
        <v>107</v>
      </c>
    </row>
    <row r="62" spans="1:21" x14ac:dyDescent="0.2">
      <c r="A62" s="10">
        <v>20</v>
      </c>
      <c r="B62" s="10">
        <v>742.33333333333303</v>
      </c>
      <c r="C62" s="10">
        <v>227.79313227380501</v>
      </c>
      <c r="D62" s="10">
        <v>6</v>
      </c>
      <c r="E62" s="10">
        <v>128.833333333333</v>
      </c>
      <c r="F62" s="10">
        <v>11.562631380635001</v>
      </c>
      <c r="G62" s="10">
        <v>6</v>
      </c>
      <c r="J62" s="2">
        <v>476</v>
      </c>
      <c r="K62" s="2">
        <v>188</v>
      </c>
      <c r="L62" s="2">
        <v>1356</v>
      </c>
      <c r="M62">
        <v>1534</v>
      </c>
      <c r="N62">
        <v>496</v>
      </c>
      <c r="O62">
        <v>404</v>
      </c>
      <c r="P62" s="4">
        <v>129</v>
      </c>
      <c r="Q62" s="4">
        <v>131</v>
      </c>
      <c r="R62" s="4">
        <v>183</v>
      </c>
      <c r="S62" s="4">
        <v>110</v>
      </c>
      <c r="T62" s="4">
        <v>108</v>
      </c>
      <c r="U62" s="4">
        <v>112</v>
      </c>
    </row>
    <row r="63" spans="1:21" x14ac:dyDescent="0.2">
      <c r="A63" s="10">
        <v>20.5</v>
      </c>
      <c r="B63" s="10">
        <v>1024</v>
      </c>
      <c r="C63" s="10">
        <v>428.19543824442297</v>
      </c>
      <c r="D63" s="10">
        <v>6</v>
      </c>
      <c r="E63" s="10">
        <v>129</v>
      </c>
      <c r="F63" s="10">
        <v>12.9228479833201</v>
      </c>
      <c r="G63" s="10">
        <v>6</v>
      </c>
      <c r="J63" s="2">
        <v>513</v>
      </c>
      <c r="K63" s="2">
        <v>165</v>
      </c>
      <c r="L63" s="2">
        <v>2858</v>
      </c>
      <c r="M63">
        <v>1711</v>
      </c>
      <c r="N63">
        <v>491</v>
      </c>
      <c r="O63">
        <v>406</v>
      </c>
      <c r="P63" s="4">
        <v>132</v>
      </c>
      <c r="Q63" s="4">
        <v>135</v>
      </c>
      <c r="R63" s="4">
        <v>187</v>
      </c>
      <c r="S63" s="4">
        <v>103</v>
      </c>
      <c r="T63" s="4">
        <v>102</v>
      </c>
      <c r="U63" s="4">
        <v>115</v>
      </c>
    </row>
    <row r="64" spans="1:21" x14ac:dyDescent="0.2">
      <c r="A64" s="10">
        <v>21</v>
      </c>
      <c r="B64" s="10">
        <v>826.83333333333303</v>
      </c>
      <c r="C64" s="10">
        <v>263.16198011448699</v>
      </c>
      <c r="D64" s="10">
        <v>6</v>
      </c>
      <c r="E64" s="10">
        <v>129</v>
      </c>
      <c r="F64" s="10">
        <v>11.938732484369201</v>
      </c>
      <c r="G64" s="10">
        <v>6</v>
      </c>
      <c r="J64" s="2">
        <v>529</v>
      </c>
      <c r="K64" s="2">
        <v>191</v>
      </c>
      <c r="L64" s="2">
        <v>1450</v>
      </c>
      <c r="M64">
        <v>1810</v>
      </c>
      <c r="N64">
        <v>532</v>
      </c>
      <c r="O64">
        <v>449</v>
      </c>
      <c r="P64" s="4">
        <v>144</v>
      </c>
      <c r="Q64" s="4">
        <v>134</v>
      </c>
      <c r="R64" s="4">
        <v>178</v>
      </c>
      <c r="S64" s="4">
        <v>109</v>
      </c>
      <c r="T64" s="4">
        <v>101</v>
      </c>
      <c r="U64" s="4">
        <v>108</v>
      </c>
    </row>
    <row r="65" spans="1:21" x14ac:dyDescent="0.2">
      <c r="A65" s="10">
        <v>21.5</v>
      </c>
      <c r="B65" s="10">
        <v>969.5</v>
      </c>
      <c r="C65" s="10">
        <v>337.76587058691001</v>
      </c>
      <c r="D65" s="10">
        <v>6</v>
      </c>
      <c r="E65" s="10">
        <v>131</v>
      </c>
      <c r="F65" s="10">
        <v>13.2840756798005</v>
      </c>
      <c r="G65" s="10">
        <v>6</v>
      </c>
      <c r="J65" s="2">
        <v>551</v>
      </c>
      <c r="K65" s="2">
        <v>196</v>
      </c>
      <c r="L65" s="2">
        <v>2045</v>
      </c>
      <c r="M65">
        <v>2002</v>
      </c>
      <c r="N65">
        <v>570</v>
      </c>
      <c r="O65">
        <v>453</v>
      </c>
      <c r="P65" s="4">
        <v>141</v>
      </c>
      <c r="Q65" s="4">
        <v>149</v>
      </c>
      <c r="R65" s="4">
        <v>183</v>
      </c>
      <c r="S65" s="4">
        <v>105</v>
      </c>
      <c r="T65" s="4">
        <v>100</v>
      </c>
      <c r="U65" s="4">
        <v>108</v>
      </c>
    </row>
    <row r="66" spans="1:21" x14ac:dyDescent="0.2">
      <c r="A66" s="10">
        <v>22</v>
      </c>
      <c r="B66" s="10">
        <v>1188</v>
      </c>
      <c r="C66" s="10">
        <v>471.47145548095801</v>
      </c>
      <c r="D66" s="10">
        <v>6</v>
      </c>
      <c r="E66" s="10">
        <v>136</v>
      </c>
      <c r="F66" s="10">
        <v>13.716170505404699</v>
      </c>
      <c r="G66" s="10">
        <v>6</v>
      </c>
      <c r="J66" s="2">
        <v>611</v>
      </c>
      <c r="K66" s="2">
        <v>201</v>
      </c>
      <c r="L66" s="2">
        <v>3067</v>
      </c>
      <c r="M66">
        <v>2174</v>
      </c>
      <c r="N66">
        <v>616</v>
      </c>
      <c r="O66">
        <v>459</v>
      </c>
      <c r="P66" s="4">
        <v>141</v>
      </c>
      <c r="Q66" s="4">
        <v>152</v>
      </c>
      <c r="R66" s="4">
        <v>193</v>
      </c>
      <c r="S66" s="4">
        <v>109</v>
      </c>
      <c r="T66" s="4">
        <v>104</v>
      </c>
      <c r="U66" s="4">
        <v>117</v>
      </c>
    </row>
    <row r="67" spans="1:21" x14ac:dyDescent="0.2">
      <c r="A67" s="10">
        <v>22.5</v>
      </c>
      <c r="B67" s="10">
        <v>1190.1666666666699</v>
      </c>
      <c r="C67" s="10">
        <v>444.31200874060499</v>
      </c>
      <c r="D67" s="10">
        <v>6</v>
      </c>
      <c r="E67" s="10">
        <v>135.833333333333</v>
      </c>
      <c r="F67" s="10">
        <v>13.5926859417523</v>
      </c>
      <c r="G67" s="10">
        <v>6</v>
      </c>
      <c r="J67" s="2">
        <v>673</v>
      </c>
      <c r="K67" s="2">
        <v>203</v>
      </c>
      <c r="L67" s="2">
        <v>2619</v>
      </c>
      <c r="M67">
        <v>2538</v>
      </c>
      <c r="N67">
        <v>634</v>
      </c>
      <c r="O67">
        <v>474</v>
      </c>
      <c r="P67" s="4">
        <v>150</v>
      </c>
      <c r="Q67" s="4">
        <v>150</v>
      </c>
      <c r="R67" s="4">
        <v>189</v>
      </c>
      <c r="S67" s="4">
        <v>110</v>
      </c>
      <c r="T67" s="4">
        <v>101</v>
      </c>
      <c r="U67" s="4">
        <v>115</v>
      </c>
    </row>
    <row r="68" spans="1:21" x14ac:dyDescent="0.2">
      <c r="A68" s="10">
        <v>23</v>
      </c>
      <c r="B68" s="10">
        <v>1304</v>
      </c>
      <c r="C68" s="10">
        <v>493.669862695034</v>
      </c>
      <c r="D68" s="10">
        <v>6</v>
      </c>
      <c r="E68" s="10">
        <v>139.333333333333</v>
      </c>
      <c r="F68" s="10">
        <v>15.219870053467799</v>
      </c>
      <c r="G68" s="10">
        <v>6</v>
      </c>
      <c r="J68" s="2">
        <v>717</v>
      </c>
      <c r="K68" s="2">
        <v>224</v>
      </c>
      <c r="L68" s="2">
        <v>2962</v>
      </c>
      <c r="M68">
        <v>2730</v>
      </c>
      <c r="N68">
        <v>679</v>
      </c>
      <c r="O68">
        <v>512</v>
      </c>
      <c r="P68" s="4">
        <v>151</v>
      </c>
      <c r="Q68" s="4">
        <v>143</v>
      </c>
      <c r="R68" s="4">
        <v>206</v>
      </c>
      <c r="S68" s="4">
        <v>111</v>
      </c>
      <c r="T68" s="4">
        <v>105</v>
      </c>
      <c r="U68" s="4">
        <v>120</v>
      </c>
    </row>
    <row r="69" spans="1:21" x14ac:dyDescent="0.2">
      <c r="A69" s="10">
        <v>23.5</v>
      </c>
      <c r="B69" s="10">
        <v>1375.8333333333301</v>
      </c>
      <c r="C69" s="10">
        <v>524.67923004864997</v>
      </c>
      <c r="D69" s="10">
        <v>6</v>
      </c>
      <c r="E69" s="10">
        <v>140.333333333333</v>
      </c>
      <c r="F69" s="10">
        <v>15.493367756703</v>
      </c>
      <c r="G69" s="10">
        <v>6</v>
      </c>
      <c r="J69" s="2">
        <v>749</v>
      </c>
      <c r="K69" s="2">
        <v>223</v>
      </c>
      <c r="L69" s="2">
        <v>3191</v>
      </c>
      <c r="M69">
        <v>2833</v>
      </c>
      <c r="N69">
        <v>677</v>
      </c>
      <c r="O69">
        <v>582</v>
      </c>
      <c r="P69" s="4">
        <v>165</v>
      </c>
      <c r="Q69" s="4">
        <v>153</v>
      </c>
      <c r="R69" s="4">
        <v>198</v>
      </c>
      <c r="S69" s="4">
        <v>108</v>
      </c>
      <c r="T69" s="4">
        <v>102</v>
      </c>
      <c r="U69" s="4">
        <v>116</v>
      </c>
    </row>
    <row r="70" spans="1:21" x14ac:dyDescent="0.2">
      <c r="A70" s="10">
        <v>24</v>
      </c>
      <c r="B70" s="10">
        <v>1539.3333333333301</v>
      </c>
      <c r="C70" s="10">
        <v>606.80159671656895</v>
      </c>
      <c r="D70" s="10">
        <v>6</v>
      </c>
      <c r="E70" s="10">
        <v>143.666666666667</v>
      </c>
      <c r="F70" s="10">
        <v>16.8832592956587</v>
      </c>
      <c r="G70" s="10">
        <v>6</v>
      </c>
      <c r="J70" s="2">
        <v>815</v>
      </c>
      <c r="K70" s="2">
        <v>222</v>
      </c>
      <c r="L70" s="2">
        <v>3795</v>
      </c>
      <c r="M70">
        <v>3032</v>
      </c>
      <c r="N70">
        <v>769</v>
      </c>
      <c r="O70">
        <v>603</v>
      </c>
      <c r="P70" s="4">
        <v>161</v>
      </c>
      <c r="Q70" s="4">
        <v>144</v>
      </c>
      <c r="R70" s="4">
        <v>217</v>
      </c>
      <c r="S70" s="4">
        <v>113</v>
      </c>
      <c r="T70" s="4">
        <v>106</v>
      </c>
      <c r="U70" s="4">
        <v>121</v>
      </c>
    </row>
    <row r="71" spans="1:21" x14ac:dyDescent="0.2">
      <c r="A71" s="10">
        <v>24.5</v>
      </c>
      <c r="B71" s="10">
        <v>1761</v>
      </c>
      <c r="C71" s="10">
        <v>748.76676386353199</v>
      </c>
      <c r="D71" s="10">
        <v>6</v>
      </c>
      <c r="E71" s="10">
        <v>145.333333333333</v>
      </c>
      <c r="F71" s="10">
        <v>17.381343765978301</v>
      </c>
      <c r="G71" s="10">
        <v>6</v>
      </c>
      <c r="J71" s="2">
        <v>851</v>
      </c>
      <c r="K71" s="2">
        <v>251</v>
      </c>
      <c r="L71" s="2">
        <v>4832</v>
      </c>
      <c r="M71">
        <v>3199</v>
      </c>
      <c r="N71">
        <v>840</v>
      </c>
      <c r="O71">
        <v>593</v>
      </c>
      <c r="P71" s="4">
        <v>151</v>
      </c>
      <c r="Q71" s="4">
        <v>164</v>
      </c>
      <c r="R71" s="4">
        <v>218</v>
      </c>
      <c r="S71" s="4">
        <v>112</v>
      </c>
      <c r="T71" s="4">
        <v>102</v>
      </c>
      <c r="U71" s="4">
        <v>125</v>
      </c>
    </row>
    <row r="72" spans="1:21" x14ac:dyDescent="0.2">
      <c r="A72" s="10">
        <v>25</v>
      </c>
      <c r="B72" s="10">
        <v>1674</v>
      </c>
      <c r="C72" s="10">
        <v>652.565756584474</v>
      </c>
      <c r="D72" s="10">
        <v>6</v>
      </c>
      <c r="E72" s="10">
        <v>146</v>
      </c>
      <c r="F72" s="10">
        <v>17.5878746110306</v>
      </c>
      <c r="G72" s="10">
        <v>6</v>
      </c>
      <c r="J72" s="2">
        <v>948</v>
      </c>
      <c r="K72" s="2">
        <v>258</v>
      </c>
      <c r="L72" s="2">
        <v>3879</v>
      </c>
      <c r="M72">
        <v>3543</v>
      </c>
      <c r="N72">
        <v>812</v>
      </c>
      <c r="O72">
        <v>604</v>
      </c>
      <c r="P72" s="4">
        <v>157</v>
      </c>
      <c r="Q72" s="4">
        <v>163</v>
      </c>
      <c r="R72" s="4">
        <v>218</v>
      </c>
      <c r="S72" s="4">
        <v>105</v>
      </c>
      <c r="T72" s="4">
        <v>105</v>
      </c>
      <c r="U72" s="4">
        <v>128</v>
      </c>
    </row>
    <row r="73" spans="1:21" x14ac:dyDescent="0.2">
      <c r="A73" s="10">
        <v>25.5</v>
      </c>
      <c r="B73" s="10">
        <v>1883.8333333333301</v>
      </c>
      <c r="C73" s="10">
        <v>776.66047565486701</v>
      </c>
      <c r="D73" s="10">
        <v>6</v>
      </c>
      <c r="E73" s="10">
        <v>146.833333333333</v>
      </c>
      <c r="F73" s="10">
        <v>18.792581278555399</v>
      </c>
      <c r="G73" s="10">
        <v>6</v>
      </c>
      <c r="J73" s="2">
        <v>1004</v>
      </c>
      <c r="K73" s="2">
        <v>252</v>
      </c>
      <c r="L73" s="2">
        <v>4858</v>
      </c>
      <c r="M73">
        <v>3684</v>
      </c>
      <c r="N73">
        <v>833</v>
      </c>
      <c r="O73">
        <v>672</v>
      </c>
      <c r="P73" s="4">
        <v>166</v>
      </c>
      <c r="Q73" s="4">
        <v>164</v>
      </c>
      <c r="R73" s="4">
        <v>222</v>
      </c>
      <c r="S73" s="4">
        <v>107</v>
      </c>
      <c r="T73" s="4">
        <v>103</v>
      </c>
      <c r="U73" s="4">
        <v>119</v>
      </c>
    </row>
    <row r="74" spans="1:21" x14ac:dyDescent="0.2">
      <c r="A74" s="10">
        <v>26</v>
      </c>
      <c r="B74" s="10">
        <v>2030.5</v>
      </c>
      <c r="C74" s="10">
        <v>824.52680368803101</v>
      </c>
      <c r="D74" s="10">
        <v>6</v>
      </c>
      <c r="E74" s="10">
        <v>149.333333333333</v>
      </c>
      <c r="F74" s="10">
        <v>17.772012954205401</v>
      </c>
      <c r="G74" s="10">
        <v>6</v>
      </c>
      <c r="J74" s="2">
        <v>1069</v>
      </c>
      <c r="K74" s="2">
        <v>271</v>
      </c>
      <c r="L74" s="2">
        <v>5046</v>
      </c>
      <c r="M74">
        <v>4122</v>
      </c>
      <c r="N74">
        <v>1012</v>
      </c>
      <c r="O74">
        <v>663</v>
      </c>
      <c r="P74" s="4">
        <v>160</v>
      </c>
      <c r="Q74" s="4">
        <v>169</v>
      </c>
      <c r="R74" s="4">
        <v>222</v>
      </c>
      <c r="S74" s="4">
        <v>112</v>
      </c>
      <c r="T74" s="4">
        <v>108</v>
      </c>
      <c r="U74" s="4">
        <v>125</v>
      </c>
    </row>
    <row r="75" spans="1:21" x14ac:dyDescent="0.2">
      <c r="A75" s="10">
        <v>26.5</v>
      </c>
      <c r="B75" s="10">
        <v>2119</v>
      </c>
      <c r="C75" s="10">
        <v>859.40549218631395</v>
      </c>
      <c r="D75" s="10">
        <v>6</v>
      </c>
      <c r="E75" s="10">
        <v>154.166666666667</v>
      </c>
      <c r="F75" s="10">
        <v>18.664434390334801</v>
      </c>
      <c r="G75" s="10">
        <v>6</v>
      </c>
      <c r="J75" s="2">
        <v>1130</v>
      </c>
      <c r="K75" s="2">
        <v>290</v>
      </c>
      <c r="L75" s="2">
        <v>5181</v>
      </c>
      <c r="M75">
        <v>4407</v>
      </c>
      <c r="N75">
        <v>947</v>
      </c>
      <c r="O75">
        <v>759</v>
      </c>
      <c r="P75" s="4">
        <v>171</v>
      </c>
      <c r="Q75" s="4">
        <v>171</v>
      </c>
      <c r="R75" s="4">
        <v>228</v>
      </c>
      <c r="S75" s="4">
        <v>108</v>
      </c>
      <c r="T75" s="4">
        <v>109</v>
      </c>
      <c r="U75" s="4">
        <v>138</v>
      </c>
    </row>
    <row r="76" spans="1:21" x14ac:dyDescent="0.2">
      <c r="A76" s="10">
        <v>27</v>
      </c>
      <c r="B76" s="10">
        <v>2298.3333333333298</v>
      </c>
      <c r="C76" s="10">
        <v>967.16429719969403</v>
      </c>
      <c r="D76" s="10">
        <v>6</v>
      </c>
      <c r="E76" s="10">
        <v>153.666666666667</v>
      </c>
      <c r="F76" s="10">
        <v>16.0699858258943</v>
      </c>
      <c r="G76" s="10">
        <v>6</v>
      </c>
      <c r="J76" s="2">
        <v>1235</v>
      </c>
      <c r="K76" s="2">
        <v>295</v>
      </c>
      <c r="L76" s="2">
        <v>5892</v>
      </c>
      <c r="M76">
        <v>4688</v>
      </c>
      <c r="N76">
        <v>981</v>
      </c>
      <c r="O76">
        <v>699</v>
      </c>
      <c r="P76" s="4">
        <v>177</v>
      </c>
      <c r="Q76" s="4">
        <v>172</v>
      </c>
      <c r="R76" s="4">
        <v>211</v>
      </c>
      <c r="S76" s="4">
        <v>121</v>
      </c>
      <c r="T76" s="4">
        <v>108</v>
      </c>
      <c r="U76" s="4">
        <v>133</v>
      </c>
    </row>
    <row r="77" spans="1:21" x14ac:dyDescent="0.2">
      <c r="A77" s="10">
        <v>27.5</v>
      </c>
      <c r="B77" s="10">
        <v>2438.8333333333298</v>
      </c>
      <c r="C77" s="10">
        <v>1017.4719461052</v>
      </c>
      <c r="D77" s="10">
        <v>6</v>
      </c>
      <c r="E77" s="10">
        <v>157.5</v>
      </c>
      <c r="F77" s="10">
        <v>20.026232796010301</v>
      </c>
      <c r="G77" s="10">
        <v>6</v>
      </c>
      <c r="J77" s="2">
        <v>1257</v>
      </c>
      <c r="K77" s="2">
        <v>310</v>
      </c>
      <c r="L77" s="2">
        <v>6196</v>
      </c>
      <c r="M77">
        <v>4985</v>
      </c>
      <c r="N77">
        <v>1103</v>
      </c>
      <c r="O77">
        <v>782</v>
      </c>
      <c r="P77" s="4">
        <v>178</v>
      </c>
      <c r="Q77" s="4">
        <v>172</v>
      </c>
      <c r="R77" s="4">
        <v>238</v>
      </c>
      <c r="S77" s="4">
        <v>115</v>
      </c>
      <c r="T77" s="4">
        <v>106</v>
      </c>
      <c r="U77" s="4">
        <v>136</v>
      </c>
    </row>
    <row r="78" spans="1:21" x14ac:dyDescent="0.2">
      <c r="A78" s="10">
        <v>28</v>
      </c>
      <c r="B78" s="10">
        <v>2599.1666666666702</v>
      </c>
      <c r="C78" s="10">
        <v>1096.8934441311001</v>
      </c>
      <c r="D78" s="10">
        <v>6</v>
      </c>
      <c r="E78" s="10">
        <v>160.166666666667</v>
      </c>
      <c r="F78" s="10">
        <v>18.117057646808401</v>
      </c>
      <c r="G78" s="10">
        <v>6</v>
      </c>
      <c r="J78" s="2">
        <v>1323</v>
      </c>
      <c r="K78" s="2">
        <v>325</v>
      </c>
      <c r="L78" s="2">
        <v>6705</v>
      </c>
      <c r="M78">
        <v>5275</v>
      </c>
      <c r="N78">
        <v>1151</v>
      </c>
      <c r="O78">
        <v>816</v>
      </c>
      <c r="P78" s="4">
        <v>182</v>
      </c>
      <c r="Q78" s="4">
        <v>175</v>
      </c>
      <c r="R78" s="4">
        <v>229</v>
      </c>
      <c r="S78" s="4">
        <v>110</v>
      </c>
      <c r="T78" s="4">
        <v>119</v>
      </c>
      <c r="U78" s="4">
        <v>146</v>
      </c>
    </row>
    <row r="79" spans="1:21" x14ac:dyDescent="0.2">
      <c r="A79" s="10">
        <v>28.5</v>
      </c>
      <c r="B79" s="10">
        <v>2641.5</v>
      </c>
      <c r="C79" s="10">
        <v>1097.21227815466</v>
      </c>
      <c r="D79" s="10">
        <v>6</v>
      </c>
      <c r="E79" s="10">
        <v>162.833333333333</v>
      </c>
      <c r="F79" s="10">
        <v>18.653715745424901</v>
      </c>
      <c r="G79" s="10">
        <v>6</v>
      </c>
      <c r="J79" s="2">
        <v>1428</v>
      </c>
      <c r="K79" s="2">
        <v>336</v>
      </c>
      <c r="L79" s="2">
        <v>6764</v>
      </c>
      <c r="M79">
        <v>5285</v>
      </c>
      <c r="N79">
        <v>1210</v>
      </c>
      <c r="O79">
        <v>826</v>
      </c>
      <c r="P79" s="4">
        <v>181</v>
      </c>
      <c r="Q79" s="4">
        <v>182</v>
      </c>
      <c r="R79" s="4">
        <v>234</v>
      </c>
      <c r="S79" s="4">
        <v>117</v>
      </c>
      <c r="T79" s="4">
        <v>114</v>
      </c>
      <c r="U79" s="4">
        <v>149</v>
      </c>
    </row>
    <row r="80" spans="1:21" x14ac:dyDescent="0.2">
      <c r="A80" s="10">
        <v>29</v>
      </c>
      <c r="B80" s="10">
        <v>2754</v>
      </c>
      <c r="C80" s="10">
        <v>1134.67889730972</v>
      </c>
      <c r="D80" s="10">
        <v>6</v>
      </c>
      <c r="E80" s="10">
        <v>168.5</v>
      </c>
      <c r="F80" s="10">
        <v>20.636133358747198</v>
      </c>
      <c r="G80" s="10">
        <v>6</v>
      </c>
      <c r="J80" s="2">
        <v>1461</v>
      </c>
      <c r="K80" s="2">
        <v>392</v>
      </c>
      <c r="L80" s="2">
        <v>6729</v>
      </c>
      <c r="M80">
        <v>5864</v>
      </c>
      <c r="N80">
        <v>1136</v>
      </c>
      <c r="O80">
        <v>942</v>
      </c>
      <c r="P80" s="4">
        <v>187</v>
      </c>
      <c r="Q80" s="4">
        <v>190</v>
      </c>
      <c r="R80" s="4">
        <v>251</v>
      </c>
      <c r="S80" s="4">
        <v>127</v>
      </c>
      <c r="T80" s="4">
        <v>119</v>
      </c>
      <c r="U80" s="4">
        <v>137</v>
      </c>
    </row>
    <row r="81" spans="1:27" x14ac:dyDescent="0.2">
      <c r="A81" s="10">
        <v>29.5</v>
      </c>
      <c r="B81" s="10">
        <v>3008.1666666666702</v>
      </c>
      <c r="C81" s="10">
        <v>1290.7919898694399</v>
      </c>
      <c r="D81" s="10">
        <v>6</v>
      </c>
      <c r="E81" s="10">
        <v>164.166666666667</v>
      </c>
      <c r="F81" s="10">
        <v>18.102332569159302</v>
      </c>
      <c r="G81" s="10">
        <v>6</v>
      </c>
      <c r="J81" s="2">
        <v>1540</v>
      </c>
      <c r="K81" s="2">
        <v>382</v>
      </c>
      <c r="L81" s="2">
        <v>7985</v>
      </c>
      <c r="M81">
        <v>5968</v>
      </c>
      <c r="N81">
        <v>1189</v>
      </c>
      <c r="O81">
        <v>985</v>
      </c>
      <c r="P81" s="4">
        <v>189</v>
      </c>
      <c r="Q81" s="4">
        <v>177</v>
      </c>
      <c r="R81" s="4">
        <v>234</v>
      </c>
      <c r="S81" s="4">
        <v>126</v>
      </c>
      <c r="T81" s="4">
        <v>117</v>
      </c>
      <c r="U81" s="4">
        <v>142</v>
      </c>
    </row>
    <row r="82" spans="1:27" x14ac:dyDescent="0.2">
      <c r="A82" s="10">
        <v>30</v>
      </c>
      <c r="B82" s="10">
        <v>3011.1666666666702</v>
      </c>
      <c r="C82" s="10">
        <v>1251.1449267681901</v>
      </c>
      <c r="D82" s="10">
        <v>6</v>
      </c>
      <c r="E82" s="10">
        <v>169.833333333333</v>
      </c>
      <c r="F82" s="10">
        <v>21.0323824402066</v>
      </c>
      <c r="G82" s="10">
        <v>6</v>
      </c>
      <c r="J82" s="2">
        <v>1636</v>
      </c>
      <c r="K82" s="2">
        <v>358</v>
      </c>
      <c r="L82" s="2">
        <v>7412</v>
      </c>
      <c r="M82">
        <v>6404</v>
      </c>
      <c r="N82">
        <v>1306</v>
      </c>
      <c r="O82">
        <v>951</v>
      </c>
      <c r="P82" s="4">
        <v>194</v>
      </c>
      <c r="Q82" s="4">
        <v>189</v>
      </c>
      <c r="R82" s="4">
        <v>250</v>
      </c>
      <c r="S82" s="4">
        <v>123</v>
      </c>
      <c r="T82" s="4">
        <v>112</v>
      </c>
      <c r="U82" s="4">
        <v>151</v>
      </c>
    </row>
    <row r="83" spans="1:27" x14ac:dyDescent="0.2">
      <c r="A83" s="2"/>
      <c r="B83" s="2"/>
      <c r="D83" s="2"/>
      <c r="K83" s="4"/>
      <c r="L83" s="4"/>
      <c r="M83" s="4"/>
      <c r="N83" s="4"/>
      <c r="O83" s="4"/>
      <c r="P83" s="4"/>
    </row>
    <row r="85" spans="1:27" ht="16" x14ac:dyDescent="0.2">
      <c r="A85" s="1" t="s">
        <v>9</v>
      </c>
      <c r="B85" s="2" t="s">
        <v>7</v>
      </c>
      <c r="E85" s="2" t="s">
        <v>8</v>
      </c>
      <c r="J85" s="3" t="s">
        <v>7</v>
      </c>
      <c r="K85" s="3" t="s">
        <v>7</v>
      </c>
      <c r="L85" s="3" t="s">
        <v>7</v>
      </c>
      <c r="M85" s="3" t="s">
        <v>7</v>
      </c>
      <c r="N85" s="3" t="s">
        <v>7</v>
      </c>
      <c r="O85" s="3" t="s">
        <v>7</v>
      </c>
      <c r="P85" s="3" t="s">
        <v>7</v>
      </c>
      <c r="Q85" s="3" t="s">
        <v>7</v>
      </c>
      <c r="R85" s="3" t="s">
        <v>7</v>
      </c>
      <c r="S85" s="3" t="s">
        <v>8</v>
      </c>
      <c r="T85" s="3" t="s">
        <v>8</v>
      </c>
      <c r="U85" s="3" t="s">
        <v>8</v>
      </c>
      <c r="V85" s="3" t="s">
        <v>8</v>
      </c>
      <c r="W85" s="3" t="s">
        <v>8</v>
      </c>
      <c r="X85" s="3" t="s">
        <v>8</v>
      </c>
      <c r="Y85" s="3" t="s">
        <v>8</v>
      </c>
      <c r="Z85" s="3" t="s">
        <v>8</v>
      </c>
      <c r="AA85" s="3" t="s">
        <v>8</v>
      </c>
    </row>
    <row r="86" spans="1:27" x14ac:dyDescent="0.2">
      <c r="A86" s="7" t="s">
        <v>58</v>
      </c>
      <c r="B86" s="3" t="s">
        <v>36</v>
      </c>
      <c r="C86" t="s">
        <v>40</v>
      </c>
      <c r="D86" s="3" t="s">
        <v>39</v>
      </c>
      <c r="E86" s="3" t="s">
        <v>36</v>
      </c>
      <c r="F86" t="s">
        <v>40</v>
      </c>
      <c r="G86" s="3" t="s">
        <v>39</v>
      </c>
      <c r="J86">
        <v>1</v>
      </c>
      <c r="K86">
        <v>2</v>
      </c>
      <c r="L86">
        <v>3</v>
      </c>
      <c r="M86">
        <v>4</v>
      </c>
      <c r="N86">
        <v>5</v>
      </c>
      <c r="O86">
        <v>6</v>
      </c>
      <c r="P86">
        <v>7</v>
      </c>
      <c r="Q86">
        <v>8</v>
      </c>
      <c r="R86">
        <v>9</v>
      </c>
      <c r="S86">
        <v>1</v>
      </c>
      <c r="T86">
        <v>2</v>
      </c>
      <c r="U86">
        <v>3</v>
      </c>
      <c r="V86" s="4">
        <v>4</v>
      </c>
      <c r="W86" s="4">
        <v>5</v>
      </c>
      <c r="X86" s="4">
        <v>6</v>
      </c>
      <c r="Y86" s="4">
        <v>7</v>
      </c>
      <c r="Z86" s="4">
        <v>8</v>
      </c>
      <c r="AA86" s="4">
        <v>9</v>
      </c>
    </row>
    <row r="87" spans="1:27" x14ac:dyDescent="0.2">
      <c r="A87" s="2">
        <v>0</v>
      </c>
      <c r="B87" s="2">
        <v>160.888888888889</v>
      </c>
      <c r="C87" s="2">
        <v>1.63676887362847</v>
      </c>
      <c r="D87" s="2">
        <v>9</v>
      </c>
      <c r="E87" s="2">
        <v>157.666666666667</v>
      </c>
      <c r="F87" s="2">
        <v>3.0595932917809701</v>
      </c>
      <c r="G87" s="2">
        <v>9</v>
      </c>
      <c r="J87" s="2">
        <v>165</v>
      </c>
      <c r="K87" s="2">
        <v>164</v>
      </c>
      <c r="L87" s="2">
        <v>157</v>
      </c>
      <c r="M87" s="2">
        <v>155</v>
      </c>
      <c r="N87" s="2">
        <v>165</v>
      </c>
      <c r="O87" s="2">
        <v>165</v>
      </c>
      <c r="P87" s="2">
        <v>159</v>
      </c>
      <c r="Q87" s="2">
        <v>165</v>
      </c>
      <c r="R87" s="2">
        <v>153</v>
      </c>
      <c r="S87" s="2">
        <v>167</v>
      </c>
      <c r="T87" s="2">
        <v>166</v>
      </c>
      <c r="U87" s="2">
        <v>157</v>
      </c>
      <c r="V87" s="2">
        <v>155</v>
      </c>
      <c r="W87" s="2">
        <v>171</v>
      </c>
      <c r="X87" s="2">
        <v>147</v>
      </c>
      <c r="Y87" s="2">
        <v>143</v>
      </c>
      <c r="Z87" s="2">
        <v>157</v>
      </c>
      <c r="AA87" s="2">
        <v>156</v>
      </c>
    </row>
    <row r="88" spans="1:27" x14ac:dyDescent="0.2">
      <c r="A88" s="2">
        <v>0.5</v>
      </c>
      <c r="B88" s="2">
        <v>127.222222222222</v>
      </c>
      <c r="C88" s="2">
        <v>1.92770573032194</v>
      </c>
      <c r="D88" s="2">
        <v>9</v>
      </c>
      <c r="E88" s="2">
        <v>125.333333333333</v>
      </c>
      <c r="F88" s="2">
        <v>1.95789002074512</v>
      </c>
      <c r="G88" s="2">
        <v>9</v>
      </c>
      <c r="J88" s="2">
        <v>123</v>
      </c>
      <c r="K88" s="2">
        <v>128</v>
      </c>
      <c r="L88" s="2">
        <v>119</v>
      </c>
      <c r="M88" s="2">
        <v>127</v>
      </c>
      <c r="N88" s="2">
        <v>126</v>
      </c>
      <c r="O88" s="2">
        <v>132</v>
      </c>
      <c r="P88" s="2">
        <v>123</v>
      </c>
      <c r="Q88" s="2">
        <v>139</v>
      </c>
      <c r="R88" s="2">
        <v>128</v>
      </c>
      <c r="S88" s="2">
        <v>128</v>
      </c>
      <c r="T88" s="2">
        <v>127</v>
      </c>
      <c r="U88" s="2">
        <v>125</v>
      </c>
      <c r="V88" s="2">
        <v>119</v>
      </c>
      <c r="W88" s="2">
        <v>134</v>
      </c>
      <c r="X88" s="2">
        <v>121</v>
      </c>
      <c r="Y88" s="2">
        <v>116</v>
      </c>
      <c r="Z88" s="2">
        <v>132</v>
      </c>
      <c r="AA88" s="2">
        <v>126</v>
      </c>
    </row>
    <row r="89" spans="1:27" x14ac:dyDescent="0.2">
      <c r="A89" s="2">
        <v>1</v>
      </c>
      <c r="B89" s="2">
        <v>122.444444444444</v>
      </c>
      <c r="C89" s="2">
        <v>1.57331136205626</v>
      </c>
      <c r="D89" s="2">
        <v>9</v>
      </c>
      <c r="E89" s="2">
        <v>119.444444444444</v>
      </c>
      <c r="F89" s="2">
        <v>1.8113155985445699</v>
      </c>
      <c r="G89" s="2">
        <v>9</v>
      </c>
      <c r="J89" s="2">
        <v>133</v>
      </c>
      <c r="K89" s="2">
        <v>122</v>
      </c>
      <c r="L89" s="2">
        <v>115</v>
      </c>
      <c r="M89" s="2">
        <v>121</v>
      </c>
      <c r="N89" s="2">
        <v>124</v>
      </c>
      <c r="O89" s="2">
        <v>122</v>
      </c>
      <c r="P89" s="2">
        <v>122</v>
      </c>
      <c r="Q89" s="2">
        <v>123</v>
      </c>
      <c r="R89" s="2">
        <v>120</v>
      </c>
      <c r="S89" s="2">
        <v>124</v>
      </c>
      <c r="T89" s="2">
        <v>128</v>
      </c>
      <c r="U89" s="2">
        <v>112</v>
      </c>
      <c r="V89" s="2">
        <v>116</v>
      </c>
      <c r="W89" s="2">
        <v>126</v>
      </c>
      <c r="X89" s="2">
        <v>115</v>
      </c>
      <c r="Y89" s="2">
        <v>120</v>
      </c>
      <c r="Z89" s="2">
        <v>117</v>
      </c>
      <c r="AA89" s="2">
        <v>117</v>
      </c>
    </row>
    <row r="90" spans="1:27" x14ac:dyDescent="0.2">
      <c r="A90" s="2">
        <v>1.5</v>
      </c>
      <c r="B90" s="2">
        <v>118.888888888889</v>
      </c>
      <c r="C90" s="2">
        <v>1.1719457283182799</v>
      </c>
      <c r="D90" s="2">
        <v>9</v>
      </c>
      <c r="E90" s="2">
        <v>117.666666666667</v>
      </c>
      <c r="F90" s="2">
        <v>1.4624940645653499</v>
      </c>
      <c r="G90" s="2">
        <v>9</v>
      </c>
      <c r="J90" s="2">
        <v>120</v>
      </c>
      <c r="K90" s="2">
        <v>119</v>
      </c>
      <c r="L90" s="2">
        <v>119</v>
      </c>
      <c r="M90" s="2">
        <v>115</v>
      </c>
      <c r="N90" s="2">
        <v>118</v>
      </c>
      <c r="O90" s="2">
        <v>123</v>
      </c>
      <c r="P90" s="2">
        <v>125</v>
      </c>
      <c r="Q90" s="2">
        <v>114</v>
      </c>
      <c r="R90" s="2">
        <v>117</v>
      </c>
      <c r="S90" s="2">
        <v>122</v>
      </c>
      <c r="T90" s="2">
        <v>124</v>
      </c>
      <c r="U90" s="2">
        <v>114</v>
      </c>
      <c r="V90" s="2">
        <v>116</v>
      </c>
      <c r="W90" s="2">
        <v>124</v>
      </c>
      <c r="X90" s="2">
        <v>113</v>
      </c>
      <c r="Y90" s="2">
        <v>115</v>
      </c>
      <c r="Z90" s="2">
        <v>115</v>
      </c>
      <c r="AA90" s="2">
        <v>116</v>
      </c>
    </row>
    <row r="91" spans="1:27" x14ac:dyDescent="0.2">
      <c r="A91" s="2">
        <v>2</v>
      </c>
      <c r="B91" s="2">
        <v>116.777777777778</v>
      </c>
      <c r="C91" s="2">
        <v>1.3099806802835099</v>
      </c>
      <c r="D91" s="2">
        <v>9</v>
      </c>
      <c r="E91" s="2">
        <v>114.555555555556</v>
      </c>
      <c r="F91" s="2">
        <v>1.21462283939308</v>
      </c>
      <c r="G91" s="2">
        <v>9</v>
      </c>
      <c r="J91" s="2">
        <v>117</v>
      </c>
      <c r="K91" s="2">
        <v>117</v>
      </c>
      <c r="L91" s="2">
        <v>114</v>
      </c>
      <c r="M91" s="2">
        <v>116</v>
      </c>
      <c r="N91" s="2">
        <v>119</v>
      </c>
      <c r="O91" s="2">
        <v>125</v>
      </c>
      <c r="P91" s="2">
        <v>114</v>
      </c>
      <c r="Q91" s="2">
        <v>111</v>
      </c>
      <c r="R91" s="2">
        <v>118</v>
      </c>
      <c r="S91" s="2">
        <v>120</v>
      </c>
      <c r="T91" s="2">
        <v>118</v>
      </c>
      <c r="U91" s="2">
        <v>115</v>
      </c>
      <c r="V91" s="2">
        <v>114</v>
      </c>
      <c r="W91" s="2">
        <v>109</v>
      </c>
      <c r="X91" s="2">
        <v>111</v>
      </c>
      <c r="Y91" s="2">
        <v>117</v>
      </c>
      <c r="Z91" s="2">
        <v>116</v>
      </c>
      <c r="AA91" s="2">
        <v>111</v>
      </c>
    </row>
    <row r="92" spans="1:27" x14ac:dyDescent="0.2">
      <c r="A92" s="2">
        <v>2.5</v>
      </c>
      <c r="B92" s="2">
        <v>116.777777777778</v>
      </c>
      <c r="C92" s="2">
        <v>1.23353351728747</v>
      </c>
      <c r="D92" s="2">
        <v>9</v>
      </c>
      <c r="E92" s="2">
        <v>116.222222222222</v>
      </c>
      <c r="F92" s="2">
        <v>1.15202451962932</v>
      </c>
      <c r="G92" s="2">
        <v>9</v>
      </c>
      <c r="J92" s="2">
        <v>114</v>
      </c>
      <c r="K92" s="2">
        <v>115</v>
      </c>
      <c r="L92" s="2">
        <v>116</v>
      </c>
      <c r="M92" s="2">
        <v>122</v>
      </c>
      <c r="N92" s="2">
        <v>112</v>
      </c>
      <c r="O92" s="2">
        <v>118</v>
      </c>
      <c r="P92" s="2">
        <v>122</v>
      </c>
      <c r="Q92" s="2">
        <v>113</v>
      </c>
      <c r="R92" s="2">
        <v>119</v>
      </c>
      <c r="S92" s="2">
        <v>117</v>
      </c>
      <c r="T92" s="2">
        <v>113</v>
      </c>
      <c r="U92" s="2">
        <v>114</v>
      </c>
      <c r="V92" s="2">
        <v>116</v>
      </c>
      <c r="W92" s="2">
        <v>123</v>
      </c>
      <c r="X92" s="2">
        <v>111</v>
      </c>
      <c r="Y92" s="2">
        <v>118</v>
      </c>
      <c r="Z92" s="2">
        <v>116</v>
      </c>
      <c r="AA92" s="2">
        <v>118</v>
      </c>
    </row>
    <row r="93" spans="1:27" x14ac:dyDescent="0.2">
      <c r="A93" s="2">
        <v>3</v>
      </c>
      <c r="B93" s="2">
        <v>116.666666666667</v>
      </c>
      <c r="C93" s="2">
        <v>1.5184055965240499</v>
      </c>
      <c r="D93" s="2">
        <v>9</v>
      </c>
      <c r="E93" s="2">
        <v>113.777777777778</v>
      </c>
      <c r="F93" s="2">
        <v>2.0667861375264698</v>
      </c>
      <c r="G93" s="2">
        <v>9</v>
      </c>
      <c r="J93" s="2">
        <v>124</v>
      </c>
      <c r="K93" s="2">
        <v>115</v>
      </c>
      <c r="L93" s="2">
        <v>115</v>
      </c>
      <c r="M93" s="2">
        <v>112</v>
      </c>
      <c r="N93" s="2">
        <v>112</v>
      </c>
      <c r="O93" s="2">
        <v>124</v>
      </c>
      <c r="P93" s="2">
        <v>114</v>
      </c>
      <c r="Q93" s="2">
        <v>118</v>
      </c>
      <c r="R93" s="2">
        <v>116</v>
      </c>
      <c r="S93" s="2">
        <v>108</v>
      </c>
      <c r="T93" s="2">
        <v>122</v>
      </c>
      <c r="U93" s="2">
        <v>105</v>
      </c>
      <c r="V93" s="2">
        <v>108</v>
      </c>
      <c r="W93" s="2">
        <v>123</v>
      </c>
      <c r="X93" s="2">
        <v>113</v>
      </c>
      <c r="Y93" s="2">
        <v>114</v>
      </c>
      <c r="Z93" s="2">
        <v>117</v>
      </c>
      <c r="AA93" s="2">
        <v>114</v>
      </c>
    </row>
    <row r="94" spans="1:27" x14ac:dyDescent="0.2">
      <c r="A94" s="2">
        <v>3.5</v>
      </c>
      <c r="B94" s="2">
        <v>121.555555555556</v>
      </c>
      <c r="C94" s="2">
        <v>5.6349877036026497</v>
      </c>
      <c r="D94" s="2">
        <v>9</v>
      </c>
      <c r="E94" s="2">
        <v>112</v>
      </c>
      <c r="F94" s="2">
        <v>0.81649658092772603</v>
      </c>
      <c r="G94" s="2">
        <v>9</v>
      </c>
      <c r="J94" s="2">
        <v>119</v>
      </c>
      <c r="K94" s="2">
        <v>110</v>
      </c>
      <c r="L94" s="2">
        <v>119</v>
      </c>
      <c r="M94" s="2">
        <v>116</v>
      </c>
      <c r="N94" s="2">
        <v>114</v>
      </c>
      <c r="O94" s="2">
        <v>166</v>
      </c>
      <c r="P94" s="2">
        <v>117</v>
      </c>
      <c r="Q94" s="2">
        <v>118</v>
      </c>
      <c r="R94" s="2">
        <v>115</v>
      </c>
      <c r="S94" s="2">
        <v>114</v>
      </c>
      <c r="T94" s="2">
        <v>112</v>
      </c>
      <c r="U94" s="2">
        <v>110</v>
      </c>
      <c r="V94" s="2">
        <v>116</v>
      </c>
      <c r="W94" s="2">
        <v>114</v>
      </c>
      <c r="X94" s="2">
        <v>110</v>
      </c>
      <c r="Y94" s="2">
        <v>108</v>
      </c>
      <c r="Z94" s="2">
        <v>112</v>
      </c>
      <c r="AA94" s="2">
        <v>112</v>
      </c>
    </row>
    <row r="95" spans="1:27" x14ac:dyDescent="0.2">
      <c r="A95" s="2">
        <v>4</v>
      </c>
      <c r="B95" s="2">
        <v>143</v>
      </c>
      <c r="C95" s="2">
        <v>22.589328847439798</v>
      </c>
      <c r="D95" s="2">
        <v>9</v>
      </c>
      <c r="E95" s="2">
        <v>112</v>
      </c>
      <c r="F95" s="2">
        <v>1.31233464566864</v>
      </c>
      <c r="G95" s="2">
        <v>9</v>
      </c>
      <c r="J95" s="2">
        <v>115</v>
      </c>
      <c r="K95" s="2">
        <v>140</v>
      </c>
      <c r="L95" s="2">
        <v>113</v>
      </c>
      <c r="M95" s="2">
        <v>132</v>
      </c>
      <c r="N95" s="2">
        <v>118</v>
      </c>
      <c r="O95" s="2">
        <v>322</v>
      </c>
      <c r="P95" s="2">
        <v>113</v>
      </c>
      <c r="Q95" s="2">
        <v>119</v>
      </c>
      <c r="R95" s="2">
        <v>115</v>
      </c>
      <c r="S95" s="2">
        <v>116</v>
      </c>
      <c r="T95" s="2">
        <v>117</v>
      </c>
      <c r="U95" s="2">
        <v>107</v>
      </c>
      <c r="V95" s="2">
        <v>114</v>
      </c>
      <c r="W95" s="2">
        <v>105</v>
      </c>
      <c r="X95" s="2">
        <v>112</v>
      </c>
      <c r="Y95" s="2">
        <v>114</v>
      </c>
      <c r="Z95" s="2">
        <v>112</v>
      </c>
      <c r="AA95" s="2">
        <v>111</v>
      </c>
    </row>
    <row r="96" spans="1:27" x14ac:dyDescent="0.2">
      <c r="A96" s="2">
        <v>4.5</v>
      </c>
      <c r="B96" s="2">
        <v>201.222222222222</v>
      </c>
      <c r="C96" s="2">
        <v>45.529531862352101</v>
      </c>
      <c r="D96" s="2">
        <v>9</v>
      </c>
      <c r="E96" s="2">
        <v>112.222222222222</v>
      </c>
      <c r="F96" s="2">
        <v>1.8467522376216301</v>
      </c>
      <c r="G96" s="2">
        <v>9</v>
      </c>
      <c r="J96" s="2">
        <v>118</v>
      </c>
      <c r="K96" s="2">
        <v>311</v>
      </c>
      <c r="L96" s="2">
        <v>110</v>
      </c>
      <c r="M96" s="2">
        <v>301</v>
      </c>
      <c r="N96" s="2">
        <v>115</v>
      </c>
      <c r="O96" s="2">
        <v>493</v>
      </c>
      <c r="P96" s="2">
        <v>116</v>
      </c>
      <c r="Q96" s="2">
        <v>117</v>
      </c>
      <c r="R96" s="2">
        <v>130</v>
      </c>
      <c r="S96" s="2">
        <v>121</v>
      </c>
      <c r="T96" s="2">
        <v>120</v>
      </c>
      <c r="U96" s="2">
        <v>110</v>
      </c>
      <c r="V96" s="2">
        <v>108</v>
      </c>
      <c r="W96" s="2">
        <v>107</v>
      </c>
      <c r="X96" s="2">
        <v>106</v>
      </c>
      <c r="Y96" s="2">
        <v>110</v>
      </c>
      <c r="Z96" s="2">
        <v>116</v>
      </c>
      <c r="AA96" s="2">
        <v>112</v>
      </c>
    </row>
    <row r="97" spans="1:27" x14ac:dyDescent="0.2">
      <c r="A97" s="2">
        <v>5</v>
      </c>
      <c r="B97" s="2">
        <v>264.66666666666703</v>
      </c>
      <c r="C97" s="2">
        <v>70.486799394559597</v>
      </c>
      <c r="D97" s="2">
        <v>9</v>
      </c>
      <c r="E97" s="2">
        <v>111.333333333333</v>
      </c>
      <c r="F97" s="2">
        <v>1.0540925533894601</v>
      </c>
      <c r="G97" s="2">
        <v>9</v>
      </c>
      <c r="J97" s="2">
        <v>122</v>
      </c>
      <c r="K97" s="2">
        <v>459</v>
      </c>
      <c r="L97" s="2">
        <v>116</v>
      </c>
      <c r="M97" s="2">
        <v>435</v>
      </c>
      <c r="N97" s="2">
        <v>124</v>
      </c>
      <c r="O97" s="2">
        <v>690</v>
      </c>
      <c r="P97" s="2">
        <v>123</v>
      </c>
      <c r="Q97" s="2">
        <v>110</v>
      </c>
      <c r="R97" s="2">
        <v>203</v>
      </c>
      <c r="S97" s="2">
        <v>112</v>
      </c>
      <c r="T97" s="2">
        <v>118</v>
      </c>
      <c r="U97" s="2">
        <v>113</v>
      </c>
      <c r="V97" s="2">
        <v>109</v>
      </c>
      <c r="W97" s="2">
        <v>112</v>
      </c>
      <c r="X97" s="2">
        <v>110</v>
      </c>
      <c r="Y97" s="2">
        <v>107</v>
      </c>
      <c r="Z97" s="2">
        <v>109</v>
      </c>
      <c r="AA97" s="2">
        <v>112</v>
      </c>
    </row>
    <row r="98" spans="1:27" x14ac:dyDescent="0.2">
      <c r="A98" s="2">
        <v>5.5</v>
      </c>
      <c r="B98" s="2">
        <v>355.222222222222</v>
      </c>
      <c r="C98" s="2">
        <v>97.4337064905869</v>
      </c>
      <c r="D98" s="2">
        <v>9</v>
      </c>
      <c r="E98" s="2">
        <v>110.333333333333</v>
      </c>
      <c r="F98" s="2">
        <v>1.95789002074512</v>
      </c>
      <c r="G98" s="2">
        <v>9</v>
      </c>
      <c r="J98" s="2">
        <v>188</v>
      </c>
      <c r="K98" s="2">
        <v>640</v>
      </c>
      <c r="L98" s="2">
        <v>131</v>
      </c>
      <c r="M98" s="2">
        <v>637</v>
      </c>
      <c r="N98" s="2">
        <v>133</v>
      </c>
      <c r="O98" s="2">
        <v>900</v>
      </c>
      <c r="P98" s="2">
        <v>167</v>
      </c>
      <c r="Q98" s="2">
        <v>113</v>
      </c>
      <c r="R98" s="2">
        <v>288</v>
      </c>
      <c r="S98" s="2">
        <v>117</v>
      </c>
      <c r="T98" s="2">
        <v>121</v>
      </c>
      <c r="U98" s="2">
        <v>109</v>
      </c>
      <c r="V98" s="2">
        <v>109</v>
      </c>
      <c r="W98" s="2">
        <v>110</v>
      </c>
      <c r="X98" s="2">
        <v>100</v>
      </c>
      <c r="Y98" s="2">
        <v>109</v>
      </c>
      <c r="Z98" s="2">
        <v>110</v>
      </c>
      <c r="AA98" s="2">
        <v>108</v>
      </c>
    </row>
    <row r="99" spans="1:27" x14ac:dyDescent="0.2">
      <c r="A99" s="2">
        <v>6</v>
      </c>
      <c r="B99" s="2">
        <v>493</v>
      </c>
      <c r="C99" s="2">
        <v>140.76428287507201</v>
      </c>
      <c r="D99" s="2">
        <v>9</v>
      </c>
      <c r="E99" s="2">
        <v>110.444444444444</v>
      </c>
      <c r="F99" s="2">
        <v>2.0007714561521199</v>
      </c>
      <c r="G99" s="2">
        <v>9</v>
      </c>
      <c r="J99" s="2">
        <v>388</v>
      </c>
      <c r="K99" s="2">
        <v>794</v>
      </c>
      <c r="L99" s="2">
        <v>146</v>
      </c>
      <c r="M99" s="2">
        <v>848</v>
      </c>
      <c r="N99" s="2">
        <v>155</v>
      </c>
      <c r="O99" s="2">
        <v>1360</v>
      </c>
      <c r="P99" s="2">
        <v>245</v>
      </c>
      <c r="Q99" s="2">
        <v>121</v>
      </c>
      <c r="R99" s="2">
        <v>380</v>
      </c>
      <c r="S99" s="2">
        <v>124</v>
      </c>
      <c r="T99" s="2">
        <v>116</v>
      </c>
      <c r="U99" s="2">
        <v>108</v>
      </c>
      <c r="V99" s="2">
        <v>106</v>
      </c>
      <c r="W99" s="2">
        <v>105</v>
      </c>
      <c r="X99" s="2">
        <v>110</v>
      </c>
      <c r="Y99" s="2">
        <v>110</v>
      </c>
      <c r="Z99" s="2">
        <v>108</v>
      </c>
      <c r="AA99" s="2">
        <v>107</v>
      </c>
    </row>
    <row r="100" spans="1:27" x14ac:dyDescent="0.2">
      <c r="A100" s="2">
        <v>6.5</v>
      </c>
      <c r="B100" s="2">
        <v>639.22222222222194</v>
      </c>
      <c r="C100" s="2">
        <v>178.250742384131</v>
      </c>
      <c r="D100" s="2">
        <v>9</v>
      </c>
      <c r="E100" s="2">
        <v>110.444444444444</v>
      </c>
      <c r="F100" s="2">
        <v>2.3399377431836301</v>
      </c>
      <c r="G100" s="2">
        <v>9</v>
      </c>
      <c r="J100" s="2">
        <v>572</v>
      </c>
      <c r="K100" s="2">
        <v>957</v>
      </c>
      <c r="L100" s="2">
        <v>213</v>
      </c>
      <c r="M100" s="2">
        <v>1170</v>
      </c>
      <c r="N100" s="2">
        <v>213</v>
      </c>
      <c r="O100" s="2">
        <v>1705</v>
      </c>
      <c r="P100" s="2">
        <v>305</v>
      </c>
      <c r="Q100" s="2">
        <v>120</v>
      </c>
      <c r="R100" s="2">
        <v>498</v>
      </c>
      <c r="S100" s="2">
        <v>116</v>
      </c>
      <c r="T100" s="2">
        <v>121</v>
      </c>
      <c r="U100" s="2">
        <v>120</v>
      </c>
      <c r="V100" s="2">
        <v>110</v>
      </c>
      <c r="W100" s="2">
        <v>101</v>
      </c>
      <c r="X100" s="2">
        <v>107</v>
      </c>
      <c r="Y100" s="2">
        <v>104</v>
      </c>
      <c r="Z100" s="2">
        <v>107</v>
      </c>
      <c r="AA100" s="2">
        <v>108</v>
      </c>
    </row>
    <row r="101" spans="1:27" x14ac:dyDescent="0.2">
      <c r="A101" s="2">
        <v>7</v>
      </c>
      <c r="B101" s="2">
        <v>776.77777777777806</v>
      </c>
      <c r="C101" s="2">
        <v>203.428104811406</v>
      </c>
      <c r="D101" s="2">
        <v>9</v>
      </c>
      <c r="E101" s="2">
        <v>111.333333333333</v>
      </c>
      <c r="F101" s="2">
        <v>1.0540925533894601</v>
      </c>
      <c r="G101" s="2">
        <v>9</v>
      </c>
      <c r="J101" s="2">
        <v>765</v>
      </c>
      <c r="K101" s="2">
        <v>1077</v>
      </c>
      <c r="L101" s="2">
        <v>307</v>
      </c>
      <c r="M101" s="2">
        <v>1463</v>
      </c>
      <c r="N101" s="2">
        <v>294</v>
      </c>
      <c r="O101" s="2">
        <v>1950</v>
      </c>
      <c r="P101" s="2">
        <v>384</v>
      </c>
      <c r="Q101" s="2">
        <v>139</v>
      </c>
      <c r="R101" s="2">
        <v>612</v>
      </c>
      <c r="S101" s="2">
        <v>115</v>
      </c>
      <c r="T101" s="2">
        <v>117</v>
      </c>
      <c r="U101" s="2">
        <v>112</v>
      </c>
      <c r="V101" s="2">
        <v>109</v>
      </c>
      <c r="W101" s="2">
        <v>113</v>
      </c>
      <c r="X101" s="2">
        <v>110</v>
      </c>
      <c r="Y101" s="2">
        <v>110</v>
      </c>
      <c r="Z101" s="2">
        <v>108</v>
      </c>
      <c r="AA101" s="2">
        <v>108</v>
      </c>
    </row>
    <row r="102" spans="1:27" x14ac:dyDescent="0.2">
      <c r="A102" s="2">
        <v>7.5</v>
      </c>
      <c r="B102" s="2">
        <v>924.555555555556</v>
      </c>
      <c r="C102" s="2">
        <v>228.84062328222601</v>
      </c>
      <c r="D102" s="2">
        <v>9</v>
      </c>
      <c r="E102" s="2">
        <v>109.888888888889</v>
      </c>
      <c r="F102" s="2">
        <v>2.1949718072376001</v>
      </c>
      <c r="G102" s="2">
        <v>9</v>
      </c>
      <c r="J102" s="2">
        <v>915</v>
      </c>
      <c r="K102" s="2">
        <v>1216</v>
      </c>
      <c r="L102" s="2">
        <v>442</v>
      </c>
      <c r="M102" s="2">
        <v>1673</v>
      </c>
      <c r="N102" s="2">
        <v>406</v>
      </c>
      <c r="O102" s="2">
        <v>2272</v>
      </c>
      <c r="P102" s="2">
        <v>491</v>
      </c>
      <c r="Q102" s="2">
        <v>157</v>
      </c>
      <c r="R102" s="2">
        <v>749</v>
      </c>
      <c r="S102" s="2">
        <v>115</v>
      </c>
      <c r="T102" s="2">
        <v>121</v>
      </c>
      <c r="U102" s="2">
        <v>105</v>
      </c>
      <c r="V102" s="2">
        <v>109</v>
      </c>
      <c r="W102" s="2">
        <v>103</v>
      </c>
      <c r="X102" s="2">
        <v>103</v>
      </c>
      <c r="Y102" s="2">
        <v>107</v>
      </c>
      <c r="Z102" s="2">
        <v>118</v>
      </c>
      <c r="AA102" s="2">
        <v>108</v>
      </c>
    </row>
    <row r="103" spans="1:27" x14ac:dyDescent="0.2">
      <c r="A103" s="2">
        <v>8</v>
      </c>
      <c r="B103" s="2">
        <v>1053.3333333333301</v>
      </c>
      <c r="C103" s="2">
        <v>231.38778177673001</v>
      </c>
      <c r="D103" s="2">
        <v>9</v>
      </c>
      <c r="E103" s="2">
        <v>110</v>
      </c>
      <c r="F103" s="2">
        <v>2.34520787991171</v>
      </c>
      <c r="G103" s="2">
        <v>9</v>
      </c>
      <c r="J103" s="2">
        <v>1125</v>
      </c>
      <c r="K103" s="2">
        <v>1441</v>
      </c>
      <c r="L103" s="2">
        <v>567</v>
      </c>
      <c r="M103" s="2">
        <v>1846</v>
      </c>
      <c r="N103" s="2">
        <v>541</v>
      </c>
      <c r="O103" s="2">
        <v>2299</v>
      </c>
      <c r="P103" s="2">
        <v>591</v>
      </c>
      <c r="Q103" s="2">
        <v>168</v>
      </c>
      <c r="R103" s="2">
        <v>902</v>
      </c>
      <c r="S103" s="2">
        <v>120</v>
      </c>
      <c r="T103" s="2">
        <v>124</v>
      </c>
      <c r="U103" s="2">
        <v>107</v>
      </c>
      <c r="V103" s="2">
        <v>106</v>
      </c>
      <c r="W103" s="2">
        <v>109</v>
      </c>
      <c r="X103" s="2">
        <v>105</v>
      </c>
      <c r="Y103" s="2">
        <v>107</v>
      </c>
      <c r="Z103" s="2">
        <v>108</v>
      </c>
      <c r="AA103" s="2">
        <v>104</v>
      </c>
    </row>
    <row r="104" spans="1:27" x14ac:dyDescent="0.2">
      <c r="A104" s="2">
        <v>8.5</v>
      </c>
      <c r="B104" s="2">
        <v>1224.55555555556</v>
      </c>
      <c r="C104" s="2">
        <v>251.116844821462</v>
      </c>
      <c r="D104" s="2">
        <v>9</v>
      </c>
      <c r="E104" s="2">
        <v>114.333333333333</v>
      </c>
      <c r="F104" s="2">
        <v>3.3829638550307402</v>
      </c>
      <c r="G104" s="2">
        <v>9</v>
      </c>
      <c r="J104" s="2">
        <v>1354</v>
      </c>
      <c r="K104" s="2">
        <v>1605</v>
      </c>
      <c r="L104" s="2">
        <v>648</v>
      </c>
      <c r="M104" s="2">
        <v>2049</v>
      </c>
      <c r="N104" s="2">
        <v>735</v>
      </c>
      <c r="O104" s="2">
        <v>2586</v>
      </c>
      <c r="P104" s="2">
        <v>746</v>
      </c>
      <c r="Q104" s="2">
        <v>212</v>
      </c>
      <c r="R104" s="2">
        <v>1086</v>
      </c>
      <c r="S104" s="2">
        <v>123</v>
      </c>
      <c r="T104" s="2">
        <v>137</v>
      </c>
      <c r="U104" s="2">
        <v>114</v>
      </c>
      <c r="V104" s="2">
        <v>110</v>
      </c>
      <c r="W104" s="2">
        <v>109</v>
      </c>
      <c r="X104" s="2">
        <v>103</v>
      </c>
      <c r="Y104" s="2">
        <v>107</v>
      </c>
      <c r="Z104" s="2">
        <v>112</v>
      </c>
      <c r="AA104" s="2">
        <v>114</v>
      </c>
    </row>
    <row r="105" spans="1:27" x14ac:dyDescent="0.2">
      <c r="A105" s="2">
        <v>9</v>
      </c>
      <c r="B105" s="2">
        <v>1342.55555555556</v>
      </c>
      <c r="C105" s="2">
        <v>243.57391708969899</v>
      </c>
      <c r="D105" s="2">
        <v>9</v>
      </c>
      <c r="E105" s="2">
        <v>120.333333333333</v>
      </c>
      <c r="F105" s="2">
        <v>4.9272484996981598</v>
      </c>
      <c r="G105" s="2">
        <v>9</v>
      </c>
      <c r="J105" s="2">
        <v>1617</v>
      </c>
      <c r="K105" s="2">
        <v>1715</v>
      </c>
      <c r="L105" s="2">
        <v>812</v>
      </c>
      <c r="M105" s="2">
        <v>2154</v>
      </c>
      <c r="N105" s="2">
        <v>872</v>
      </c>
      <c r="O105" s="2">
        <v>2535</v>
      </c>
      <c r="P105" s="2">
        <v>831</v>
      </c>
      <c r="Q105" s="2">
        <v>242</v>
      </c>
      <c r="R105" s="2">
        <v>1305</v>
      </c>
      <c r="S105" s="2">
        <v>119</v>
      </c>
      <c r="T105" s="2">
        <v>155</v>
      </c>
      <c r="U105" s="2">
        <v>119</v>
      </c>
      <c r="V105" s="2">
        <v>110</v>
      </c>
      <c r="W105" s="2">
        <v>123</v>
      </c>
      <c r="X105" s="2">
        <v>108</v>
      </c>
      <c r="Y105" s="2">
        <v>107</v>
      </c>
      <c r="Z105" s="2">
        <v>114</v>
      </c>
      <c r="AA105" s="2">
        <v>128</v>
      </c>
    </row>
    <row r="106" spans="1:27" x14ac:dyDescent="0.2">
      <c r="A106" s="2">
        <v>9.5</v>
      </c>
      <c r="B106" s="2">
        <v>1531.2222222222199</v>
      </c>
      <c r="C106" s="2">
        <v>256.19256959570401</v>
      </c>
      <c r="D106" s="2">
        <v>9</v>
      </c>
      <c r="E106" s="2">
        <v>127.222222222222</v>
      </c>
      <c r="F106" s="2">
        <v>7.6915859110563503</v>
      </c>
      <c r="G106" s="2">
        <v>9</v>
      </c>
      <c r="J106" s="2">
        <v>1837</v>
      </c>
      <c r="K106" s="2">
        <v>1958</v>
      </c>
      <c r="L106" s="2">
        <v>1027</v>
      </c>
      <c r="M106" s="2">
        <v>2376</v>
      </c>
      <c r="N106" s="2">
        <v>1133</v>
      </c>
      <c r="O106" s="2">
        <v>2738</v>
      </c>
      <c r="P106" s="2">
        <v>984</v>
      </c>
      <c r="Q106" s="2">
        <v>282</v>
      </c>
      <c r="R106" s="2">
        <v>1446</v>
      </c>
      <c r="S106" s="2">
        <v>126</v>
      </c>
      <c r="T106" s="2">
        <v>184</v>
      </c>
      <c r="U106" s="2">
        <v>125</v>
      </c>
      <c r="V106" s="2">
        <v>124</v>
      </c>
      <c r="W106" s="2">
        <v>118</v>
      </c>
      <c r="X106" s="2">
        <v>114</v>
      </c>
      <c r="Y106" s="2">
        <v>106</v>
      </c>
      <c r="Z106" s="2">
        <v>112</v>
      </c>
      <c r="AA106" s="2">
        <v>136</v>
      </c>
    </row>
    <row r="107" spans="1:27" x14ac:dyDescent="0.2">
      <c r="A107" s="2">
        <v>10</v>
      </c>
      <c r="B107" s="2">
        <v>1650.8888888888901</v>
      </c>
      <c r="C107" s="2">
        <v>263.17265374467098</v>
      </c>
      <c r="D107" s="2">
        <v>9</v>
      </c>
      <c r="E107" s="2">
        <v>146.222222222222</v>
      </c>
      <c r="F107" s="2">
        <v>11.114027395065699</v>
      </c>
      <c r="G107" s="2">
        <v>9</v>
      </c>
      <c r="J107" s="2">
        <v>2020</v>
      </c>
      <c r="K107" s="2">
        <v>2158</v>
      </c>
      <c r="L107" s="2">
        <v>1134</v>
      </c>
      <c r="M107" s="2">
        <v>2543</v>
      </c>
      <c r="N107" s="2">
        <v>1148</v>
      </c>
      <c r="O107" s="2">
        <v>2763</v>
      </c>
      <c r="P107" s="2">
        <v>1107</v>
      </c>
      <c r="Q107" s="2">
        <v>330</v>
      </c>
      <c r="R107" s="2">
        <v>1655</v>
      </c>
      <c r="S107" s="2">
        <v>139</v>
      </c>
      <c r="T107" s="2">
        <v>220</v>
      </c>
      <c r="U107" s="2">
        <v>129</v>
      </c>
      <c r="V107" s="2">
        <v>148</v>
      </c>
      <c r="W107" s="2">
        <v>139</v>
      </c>
      <c r="X107" s="2">
        <v>129</v>
      </c>
      <c r="Y107" s="2">
        <v>113</v>
      </c>
      <c r="Z107" s="2">
        <v>121</v>
      </c>
      <c r="AA107" s="2">
        <v>178</v>
      </c>
    </row>
    <row r="108" spans="1:27" x14ac:dyDescent="0.2">
      <c r="A108" s="2">
        <v>10.5</v>
      </c>
      <c r="B108" s="2">
        <v>1787.1111111111099</v>
      </c>
      <c r="C108" s="2">
        <v>263.36405118540802</v>
      </c>
      <c r="D108" s="2">
        <v>9</v>
      </c>
      <c r="E108" s="2">
        <v>185.777777777778</v>
      </c>
      <c r="F108" s="2">
        <v>22.052196777555999</v>
      </c>
      <c r="G108" s="2">
        <v>9</v>
      </c>
      <c r="J108" s="2">
        <v>2096</v>
      </c>
      <c r="K108" s="2">
        <v>2301</v>
      </c>
      <c r="L108" s="2">
        <v>1287</v>
      </c>
      <c r="M108" s="2">
        <v>2656</v>
      </c>
      <c r="N108" s="2">
        <v>1428</v>
      </c>
      <c r="O108" s="2">
        <v>2922</v>
      </c>
      <c r="P108" s="2">
        <v>1293</v>
      </c>
      <c r="Q108" s="2">
        <v>386</v>
      </c>
      <c r="R108" s="2">
        <v>1715</v>
      </c>
      <c r="S108" s="2">
        <v>135</v>
      </c>
      <c r="T108" s="2">
        <v>286</v>
      </c>
      <c r="U108" s="2">
        <v>135</v>
      </c>
      <c r="V108" s="2">
        <v>220</v>
      </c>
      <c r="W108" s="2">
        <v>164</v>
      </c>
      <c r="X108" s="2">
        <v>193</v>
      </c>
      <c r="Y108" s="2">
        <v>119</v>
      </c>
      <c r="Z108" s="2">
        <v>131</v>
      </c>
      <c r="AA108" s="2">
        <v>289</v>
      </c>
    </row>
    <row r="109" spans="1:27" x14ac:dyDescent="0.2">
      <c r="A109" s="2">
        <v>11</v>
      </c>
      <c r="B109" s="2">
        <v>1933.44444444444</v>
      </c>
      <c r="C109" s="2">
        <v>260.32576339352198</v>
      </c>
      <c r="D109" s="2">
        <v>9</v>
      </c>
      <c r="E109" s="2">
        <v>222.222222222222</v>
      </c>
      <c r="F109" s="2">
        <v>24.153316874694099</v>
      </c>
      <c r="G109" s="2">
        <v>9</v>
      </c>
      <c r="J109" s="2">
        <v>2345</v>
      </c>
      <c r="K109" s="2">
        <v>2405</v>
      </c>
      <c r="L109" s="2">
        <v>1468</v>
      </c>
      <c r="M109" s="2">
        <v>2787</v>
      </c>
      <c r="N109" s="2">
        <v>1631</v>
      </c>
      <c r="O109" s="2">
        <v>2941</v>
      </c>
      <c r="P109" s="2">
        <v>1419</v>
      </c>
      <c r="Q109" s="2">
        <v>460</v>
      </c>
      <c r="R109" s="2">
        <v>1945</v>
      </c>
      <c r="S109" s="2">
        <v>142</v>
      </c>
      <c r="T109" s="2">
        <v>342</v>
      </c>
      <c r="U109" s="2">
        <v>136</v>
      </c>
      <c r="V109" s="2">
        <v>267</v>
      </c>
      <c r="W109" s="2">
        <v>219</v>
      </c>
      <c r="X109" s="2">
        <v>249</v>
      </c>
      <c r="Y109" s="2">
        <v>167</v>
      </c>
      <c r="Z109" s="2">
        <v>178</v>
      </c>
      <c r="AA109" s="2">
        <v>300</v>
      </c>
    </row>
    <row r="110" spans="1:27" x14ac:dyDescent="0.2">
      <c r="A110" s="2">
        <v>11.5</v>
      </c>
      <c r="B110" s="2">
        <v>2061.2222222222199</v>
      </c>
      <c r="C110" s="2">
        <v>268.72315254932801</v>
      </c>
      <c r="D110" s="2">
        <v>9</v>
      </c>
      <c r="E110" s="2">
        <v>256.33333333333297</v>
      </c>
      <c r="F110" s="2">
        <v>26.087992129202501</v>
      </c>
      <c r="G110" s="2">
        <v>9</v>
      </c>
      <c r="J110" s="2">
        <v>2553</v>
      </c>
      <c r="K110" s="2">
        <v>2522</v>
      </c>
      <c r="L110" s="2">
        <v>1638</v>
      </c>
      <c r="M110" s="2">
        <v>2928</v>
      </c>
      <c r="N110" s="2">
        <v>1688</v>
      </c>
      <c r="O110" s="2">
        <v>3068</v>
      </c>
      <c r="P110" s="2">
        <v>1626</v>
      </c>
      <c r="Q110" s="2">
        <v>489</v>
      </c>
      <c r="R110" s="2">
        <v>2039</v>
      </c>
      <c r="S110" s="2">
        <v>144</v>
      </c>
      <c r="T110" s="2">
        <v>373</v>
      </c>
      <c r="U110" s="2">
        <v>150</v>
      </c>
      <c r="V110" s="2">
        <v>310</v>
      </c>
      <c r="W110" s="2">
        <v>266</v>
      </c>
      <c r="X110" s="2">
        <v>269</v>
      </c>
      <c r="Y110" s="2">
        <v>221</v>
      </c>
      <c r="Z110" s="2">
        <v>236</v>
      </c>
      <c r="AA110" s="2">
        <v>338</v>
      </c>
    </row>
    <row r="111" spans="1:27" x14ac:dyDescent="0.2">
      <c r="A111" s="2">
        <v>12</v>
      </c>
      <c r="B111" s="2">
        <v>2189.3333333333298</v>
      </c>
      <c r="C111" s="2">
        <v>258.06954273778399</v>
      </c>
      <c r="D111" s="2">
        <v>9</v>
      </c>
      <c r="E111" s="2">
        <v>311</v>
      </c>
      <c r="F111" s="2">
        <v>35.826743580118404</v>
      </c>
      <c r="G111" s="2">
        <v>9</v>
      </c>
      <c r="J111" s="2">
        <v>2726</v>
      </c>
      <c r="K111" s="2">
        <v>2625</v>
      </c>
      <c r="L111" s="2">
        <v>1938</v>
      </c>
      <c r="M111" s="2">
        <v>2938</v>
      </c>
      <c r="N111" s="2">
        <v>2133</v>
      </c>
      <c r="O111" s="2">
        <v>2952</v>
      </c>
      <c r="P111" s="2">
        <v>1585</v>
      </c>
      <c r="Q111" s="2">
        <v>535</v>
      </c>
      <c r="R111" s="2">
        <v>2272</v>
      </c>
      <c r="S111" s="2">
        <v>156</v>
      </c>
      <c r="T111" s="2">
        <v>438</v>
      </c>
      <c r="U111" s="2">
        <v>152</v>
      </c>
      <c r="V111" s="2">
        <v>390</v>
      </c>
      <c r="W111" s="2">
        <v>316</v>
      </c>
      <c r="X111" s="2">
        <v>326</v>
      </c>
      <c r="Y111" s="2">
        <v>346</v>
      </c>
      <c r="Z111" s="2">
        <v>243</v>
      </c>
      <c r="AA111" s="2">
        <v>432</v>
      </c>
    </row>
    <row r="112" spans="1:27" x14ac:dyDescent="0.2">
      <c r="A112" s="2"/>
      <c r="B112" s="2"/>
      <c r="C112" s="2"/>
      <c r="D112" s="2"/>
      <c r="E112" s="2"/>
      <c r="F112" s="2"/>
      <c r="G112" s="2"/>
      <c r="K112" s="4"/>
      <c r="L112" s="4"/>
      <c r="M112" s="4"/>
      <c r="N112" s="4"/>
      <c r="O112" s="4"/>
      <c r="P112" s="4"/>
    </row>
    <row r="113" spans="1:27" x14ac:dyDescent="0.2">
      <c r="A113" s="2"/>
      <c r="B113" s="2"/>
      <c r="C113" s="2"/>
      <c r="D113" s="2"/>
      <c r="E113" s="2"/>
      <c r="F113" s="2"/>
      <c r="G113" s="2"/>
      <c r="K113" s="4"/>
      <c r="L113" s="4"/>
      <c r="M113" s="4"/>
      <c r="N113" s="4"/>
      <c r="O113" s="4"/>
      <c r="P113" s="4"/>
    </row>
    <row r="114" spans="1:27" x14ac:dyDescent="0.2">
      <c r="K114" s="4"/>
      <c r="L114" s="4"/>
      <c r="M114" s="4"/>
      <c r="N114" s="4"/>
      <c r="O114" s="4"/>
      <c r="P114" s="4"/>
    </row>
    <row r="115" spans="1:27" ht="16" x14ac:dyDescent="0.2">
      <c r="A115" s="1" t="s">
        <v>10</v>
      </c>
      <c r="B115" s="3" t="s">
        <v>7</v>
      </c>
      <c r="E115" s="3" t="s">
        <v>8</v>
      </c>
      <c r="J115" s="3" t="s">
        <v>7</v>
      </c>
      <c r="K115" s="3" t="s">
        <v>7</v>
      </c>
      <c r="L115" s="3" t="s">
        <v>7</v>
      </c>
      <c r="M115" s="3" t="s">
        <v>7</v>
      </c>
      <c r="N115" s="3" t="s">
        <v>7</v>
      </c>
      <c r="O115" s="3" t="s">
        <v>7</v>
      </c>
      <c r="P115" s="3" t="s">
        <v>7</v>
      </c>
      <c r="Q115" s="3" t="s">
        <v>7</v>
      </c>
      <c r="R115" s="3" t="s">
        <v>7</v>
      </c>
      <c r="S115" s="3" t="s">
        <v>8</v>
      </c>
      <c r="T115" s="3" t="s">
        <v>8</v>
      </c>
      <c r="U115" s="3" t="s">
        <v>8</v>
      </c>
      <c r="V115" s="3" t="s">
        <v>8</v>
      </c>
      <c r="W115" s="3" t="s">
        <v>8</v>
      </c>
      <c r="X115" s="3" t="s">
        <v>8</v>
      </c>
      <c r="Y115" s="3" t="s">
        <v>8</v>
      </c>
      <c r="Z115" s="3" t="s">
        <v>8</v>
      </c>
      <c r="AA115" s="3" t="s">
        <v>8</v>
      </c>
    </row>
    <row r="116" spans="1:27" x14ac:dyDescent="0.2">
      <c r="A116" t="s">
        <v>41</v>
      </c>
      <c r="B116" s="3" t="s">
        <v>36</v>
      </c>
      <c r="C116" t="s">
        <v>40</v>
      </c>
      <c r="D116" s="3" t="s">
        <v>39</v>
      </c>
      <c r="E116" s="3" t="s">
        <v>36</v>
      </c>
      <c r="F116" t="s">
        <v>40</v>
      </c>
      <c r="G116" s="3" t="s">
        <v>39</v>
      </c>
      <c r="J116">
        <v>1</v>
      </c>
      <c r="K116">
        <v>2</v>
      </c>
      <c r="L116">
        <v>3</v>
      </c>
      <c r="M116">
        <v>4</v>
      </c>
      <c r="N116">
        <v>5</v>
      </c>
      <c r="O116">
        <v>6</v>
      </c>
      <c r="P116">
        <v>7</v>
      </c>
      <c r="Q116">
        <v>8</v>
      </c>
      <c r="R116">
        <v>9</v>
      </c>
      <c r="S116">
        <v>1</v>
      </c>
      <c r="T116">
        <v>2</v>
      </c>
      <c r="U116">
        <v>3</v>
      </c>
      <c r="V116" s="4">
        <v>4</v>
      </c>
      <c r="W116" s="4">
        <v>5</v>
      </c>
      <c r="X116" s="4">
        <v>6</v>
      </c>
      <c r="Y116" s="4">
        <v>7</v>
      </c>
      <c r="Z116" s="4">
        <v>8</v>
      </c>
      <c r="AA116" s="4">
        <v>9</v>
      </c>
    </row>
    <row r="117" spans="1:27" x14ac:dyDescent="0.2">
      <c r="A117" s="2">
        <v>0</v>
      </c>
      <c r="B117" s="2">
        <v>154.222222222222</v>
      </c>
      <c r="C117" s="2">
        <v>3.2607845757398199</v>
      </c>
      <c r="D117" s="2">
        <v>9</v>
      </c>
      <c r="E117" s="2">
        <v>152.333333333333</v>
      </c>
      <c r="F117" s="2">
        <v>1.99304345718357</v>
      </c>
      <c r="G117" s="2">
        <v>9</v>
      </c>
      <c r="J117">
        <v>143</v>
      </c>
      <c r="K117">
        <v>135</v>
      </c>
      <c r="L117">
        <v>163</v>
      </c>
      <c r="M117">
        <v>164</v>
      </c>
      <c r="N117">
        <v>155</v>
      </c>
      <c r="O117">
        <v>154</v>
      </c>
      <c r="P117" s="4">
        <v>164</v>
      </c>
      <c r="Q117" s="4">
        <v>155</v>
      </c>
      <c r="R117" s="4">
        <v>155</v>
      </c>
      <c r="S117" s="4">
        <v>166</v>
      </c>
      <c r="T117" s="4">
        <v>152</v>
      </c>
      <c r="U117" s="4">
        <v>154</v>
      </c>
      <c r="V117">
        <v>143</v>
      </c>
      <c r="W117">
        <v>151</v>
      </c>
      <c r="X117">
        <v>150</v>
      </c>
      <c r="Y117">
        <v>152</v>
      </c>
      <c r="Z117">
        <v>151</v>
      </c>
      <c r="AA117">
        <v>152</v>
      </c>
    </row>
    <row r="118" spans="1:27" x14ac:dyDescent="0.2">
      <c r="A118" s="2">
        <v>0.5</v>
      </c>
      <c r="B118" s="2">
        <v>136.111111111111</v>
      </c>
      <c r="C118" s="2">
        <v>4.9566017829323199</v>
      </c>
      <c r="D118" s="2">
        <v>9</v>
      </c>
      <c r="E118" s="2">
        <v>120.333333333333</v>
      </c>
      <c r="F118" s="2">
        <v>1.43372087784044</v>
      </c>
      <c r="G118" s="2">
        <v>9</v>
      </c>
      <c r="J118">
        <v>143</v>
      </c>
      <c r="K118">
        <v>134</v>
      </c>
      <c r="L118">
        <v>158</v>
      </c>
      <c r="M118">
        <v>150</v>
      </c>
      <c r="N118">
        <v>151</v>
      </c>
      <c r="O118">
        <v>123</v>
      </c>
      <c r="P118" s="4">
        <v>119</v>
      </c>
      <c r="Q118" s="4">
        <v>119</v>
      </c>
      <c r="R118" s="4">
        <v>128</v>
      </c>
      <c r="S118" s="4">
        <v>122</v>
      </c>
      <c r="T118" s="4">
        <v>128</v>
      </c>
      <c r="U118" s="4">
        <v>119</v>
      </c>
      <c r="V118">
        <v>119</v>
      </c>
      <c r="W118">
        <v>124</v>
      </c>
      <c r="X118">
        <v>119</v>
      </c>
      <c r="Y118">
        <v>113</v>
      </c>
      <c r="Z118">
        <v>122</v>
      </c>
      <c r="AA118">
        <v>117</v>
      </c>
    </row>
    <row r="119" spans="1:27" x14ac:dyDescent="0.2">
      <c r="A119" s="2">
        <v>1</v>
      </c>
      <c r="B119" s="2">
        <v>132.555555555556</v>
      </c>
      <c r="C119" s="2">
        <v>5.9444444444444402</v>
      </c>
      <c r="D119" s="2">
        <v>9</v>
      </c>
      <c r="E119" s="2">
        <v>118.111111111111</v>
      </c>
      <c r="F119" s="2">
        <v>1.49484711634152</v>
      </c>
      <c r="G119" s="2">
        <v>9</v>
      </c>
      <c r="J119">
        <v>134</v>
      </c>
      <c r="K119">
        <v>126</v>
      </c>
      <c r="L119">
        <v>155</v>
      </c>
      <c r="M119">
        <v>157</v>
      </c>
      <c r="N119">
        <v>153</v>
      </c>
      <c r="O119">
        <v>118</v>
      </c>
      <c r="P119" s="4">
        <v>118</v>
      </c>
      <c r="Q119" s="4">
        <v>114</v>
      </c>
      <c r="R119" s="4">
        <v>118</v>
      </c>
      <c r="S119" s="4">
        <v>127</v>
      </c>
      <c r="T119" s="4">
        <v>120</v>
      </c>
      <c r="U119" s="4">
        <v>119</v>
      </c>
      <c r="V119">
        <v>112</v>
      </c>
      <c r="W119">
        <v>115</v>
      </c>
      <c r="X119">
        <v>119</v>
      </c>
      <c r="Y119">
        <v>121</v>
      </c>
      <c r="Z119">
        <v>114</v>
      </c>
      <c r="AA119">
        <v>116</v>
      </c>
    </row>
    <row r="120" spans="1:27" x14ac:dyDescent="0.2">
      <c r="A120" s="2">
        <v>1.5</v>
      </c>
      <c r="B120" s="2">
        <v>133.777777777778</v>
      </c>
      <c r="C120" s="2">
        <v>5.6045065641107499</v>
      </c>
      <c r="D120" s="2">
        <v>9</v>
      </c>
      <c r="E120" s="2">
        <v>118</v>
      </c>
      <c r="F120" s="2">
        <v>2.1081851067789201</v>
      </c>
      <c r="G120" s="2">
        <v>9</v>
      </c>
      <c r="J120">
        <v>135</v>
      </c>
      <c r="K120">
        <v>138</v>
      </c>
      <c r="L120">
        <v>158</v>
      </c>
      <c r="M120">
        <v>150</v>
      </c>
      <c r="N120">
        <v>152</v>
      </c>
      <c r="O120">
        <v>116</v>
      </c>
      <c r="P120" s="4">
        <v>120</v>
      </c>
      <c r="Q120" s="4">
        <v>114</v>
      </c>
      <c r="R120" s="4">
        <v>121</v>
      </c>
      <c r="S120" s="4">
        <v>122</v>
      </c>
      <c r="T120" s="4">
        <v>117</v>
      </c>
      <c r="U120" s="4">
        <v>126</v>
      </c>
      <c r="V120">
        <v>112</v>
      </c>
      <c r="W120">
        <v>123</v>
      </c>
      <c r="X120">
        <v>126</v>
      </c>
      <c r="Y120">
        <v>111</v>
      </c>
      <c r="Z120">
        <v>111</v>
      </c>
      <c r="AA120">
        <v>114</v>
      </c>
    </row>
    <row r="121" spans="1:27" x14ac:dyDescent="0.2">
      <c r="A121" s="2">
        <v>2</v>
      </c>
      <c r="B121" s="2">
        <v>133</v>
      </c>
      <c r="C121" s="2">
        <v>5.3851648071345002</v>
      </c>
      <c r="D121" s="2">
        <v>9</v>
      </c>
      <c r="E121" s="2">
        <v>116.777777777778</v>
      </c>
      <c r="F121" s="2">
        <v>2.0397288611873101</v>
      </c>
      <c r="G121" s="2">
        <v>9</v>
      </c>
      <c r="J121">
        <v>134</v>
      </c>
      <c r="K121">
        <v>129</v>
      </c>
      <c r="L121">
        <v>152</v>
      </c>
      <c r="M121">
        <v>157</v>
      </c>
      <c r="N121">
        <v>150</v>
      </c>
      <c r="O121">
        <v>115</v>
      </c>
      <c r="P121" s="4">
        <v>122</v>
      </c>
      <c r="Q121" s="4">
        <v>117</v>
      </c>
      <c r="R121" s="4">
        <v>121</v>
      </c>
      <c r="S121" s="4">
        <v>123</v>
      </c>
      <c r="T121" s="4">
        <v>116</v>
      </c>
      <c r="U121" s="4">
        <v>130</v>
      </c>
      <c r="V121">
        <v>114</v>
      </c>
      <c r="W121">
        <v>113</v>
      </c>
      <c r="X121">
        <v>117</v>
      </c>
      <c r="Y121">
        <v>113</v>
      </c>
      <c r="Z121">
        <v>110</v>
      </c>
      <c r="AA121">
        <v>115</v>
      </c>
    </row>
    <row r="122" spans="1:27" x14ac:dyDescent="0.2">
      <c r="A122" s="2">
        <v>2.5</v>
      </c>
      <c r="B122" s="2">
        <v>132.888888888889</v>
      </c>
      <c r="C122" s="2">
        <v>5.9987138539218998</v>
      </c>
      <c r="D122" s="2">
        <v>9</v>
      </c>
      <c r="E122" s="2">
        <v>117.555555555556</v>
      </c>
      <c r="F122" s="2">
        <v>2.1609611487529699</v>
      </c>
      <c r="G122" s="2">
        <v>9</v>
      </c>
      <c r="J122">
        <v>141</v>
      </c>
      <c r="K122">
        <v>129</v>
      </c>
      <c r="L122">
        <v>157</v>
      </c>
      <c r="M122">
        <v>153</v>
      </c>
      <c r="N122">
        <v>152</v>
      </c>
      <c r="O122">
        <v>115</v>
      </c>
      <c r="P122" s="4">
        <v>118</v>
      </c>
      <c r="Q122" s="4">
        <v>113</v>
      </c>
      <c r="R122" s="4">
        <v>118</v>
      </c>
      <c r="S122" s="4">
        <v>109</v>
      </c>
      <c r="T122" s="4">
        <v>121</v>
      </c>
      <c r="U122" s="4">
        <v>131</v>
      </c>
      <c r="V122">
        <v>118</v>
      </c>
      <c r="W122">
        <v>119</v>
      </c>
      <c r="X122">
        <v>115</v>
      </c>
      <c r="Y122">
        <v>111</v>
      </c>
      <c r="Z122">
        <v>114</v>
      </c>
      <c r="AA122">
        <v>120</v>
      </c>
    </row>
    <row r="123" spans="1:27" x14ac:dyDescent="0.2">
      <c r="A123" s="2">
        <v>3</v>
      </c>
      <c r="B123" s="2">
        <v>133.333333333333</v>
      </c>
      <c r="C123" s="2">
        <v>6.0346223300772204</v>
      </c>
      <c r="D123" s="2">
        <v>9</v>
      </c>
      <c r="E123" s="2">
        <v>115.555555555556</v>
      </c>
      <c r="F123" s="2">
        <v>1.25953156097274</v>
      </c>
      <c r="G123" s="2">
        <v>9</v>
      </c>
      <c r="J123">
        <v>137</v>
      </c>
      <c r="K123">
        <v>130</v>
      </c>
      <c r="L123">
        <v>156</v>
      </c>
      <c r="M123">
        <v>158</v>
      </c>
      <c r="N123">
        <v>152</v>
      </c>
      <c r="O123">
        <v>118</v>
      </c>
      <c r="P123" s="4">
        <v>120</v>
      </c>
      <c r="Q123" s="4">
        <v>113</v>
      </c>
      <c r="R123" s="4">
        <v>116</v>
      </c>
      <c r="S123" s="4">
        <v>118</v>
      </c>
      <c r="T123" s="4">
        <v>117</v>
      </c>
      <c r="U123" s="4">
        <v>122</v>
      </c>
      <c r="V123">
        <v>111</v>
      </c>
      <c r="W123">
        <v>117</v>
      </c>
      <c r="X123">
        <v>114</v>
      </c>
      <c r="Y123">
        <v>112</v>
      </c>
      <c r="Z123">
        <v>118</v>
      </c>
      <c r="AA123">
        <v>111</v>
      </c>
    </row>
    <row r="124" spans="1:27" x14ac:dyDescent="0.2">
      <c r="A124" s="2">
        <v>3.5</v>
      </c>
      <c r="B124" s="2">
        <v>132.111111111111</v>
      </c>
      <c r="C124" s="2">
        <v>5.7019598103645297</v>
      </c>
      <c r="D124" s="2">
        <v>9</v>
      </c>
      <c r="E124" s="2">
        <v>117.555555555556</v>
      </c>
      <c r="F124" s="2">
        <v>2.0419973277210102</v>
      </c>
      <c r="G124" s="2">
        <v>9</v>
      </c>
      <c r="J124">
        <v>134</v>
      </c>
      <c r="K124">
        <v>130</v>
      </c>
      <c r="L124">
        <v>154</v>
      </c>
      <c r="M124">
        <v>155</v>
      </c>
      <c r="N124">
        <v>150</v>
      </c>
      <c r="O124">
        <v>121</v>
      </c>
      <c r="P124" s="4">
        <v>117</v>
      </c>
      <c r="Q124" s="4">
        <v>113</v>
      </c>
      <c r="R124" s="4">
        <v>115</v>
      </c>
      <c r="S124" s="4">
        <v>125</v>
      </c>
      <c r="T124" s="4">
        <v>119</v>
      </c>
      <c r="U124" s="4">
        <v>111</v>
      </c>
      <c r="V124">
        <v>111</v>
      </c>
      <c r="W124">
        <v>118</v>
      </c>
      <c r="X124">
        <v>128</v>
      </c>
      <c r="Y124">
        <v>111</v>
      </c>
      <c r="Z124">
        <v>119</v>
      </c>
      <c r="AA124">
        <v>116</v>
      </c>
    </row>
    <row r="125" spans="1:27" x14ac:dyDescent="0.2">
      <c r="A125" s="2">
        <v>4</v>
      </c>
      <c r="B125" s="2">
        <v>134.111111111111</v>
      </c>
      <c r="C125" s="2">
        <v>5.9940814430301996</v>
      </c>
      <c r="D125" s="2">
        <v>9</v>
      </c>
      <c r="E125" s="2">
        <v>116.555555555556</v>
      </c>
      <c r="F125" s="2">
        <v>1.2484558363469</v>
      </c>
      <c r="G125" s="2">
        <v>9</v>
      </c>
      <c r="J125">
        <v>135</v>
      </c>
      <c r="K125">
        <v>130</v>
      </c>
      <c r="L125">
        <v>160</v>
      </c>
      <c r="M125">
        <v>154</v>
      </c>
      <c r="N125">
        <v>155</v>
      </c>
      <c r="O125">
        <v>122</v>
      </c>
      <c r="P125" s="4">
        <v>122</v>
      </c>
      <c r="Q125" s="4">
        <v>113</v>
      </c>
      <c r="R125" s="4">
        <v>116</v>
      </c>
      <c r="S125" s="4">
        <v>121</v>
      </c>
      <c r="T125" s="4">
        <v>123</v>
      </c>
      <c r="U125" s="4">
        <v>117</v>
      </c>
      <c r="V125">
        <v>112</v>
      </c>
      <c r="W125">
        <v>114</v>
      </c>
      <c r="X125">
        <v>113</v>
      </c>
      <c r="Y125">
        <v>115</v>
      </c>
      <c r="Z125">
        <v>115</v>
      </c>
      <c r="AA125">
        <v>119</v>
      </c>
    </row>
    <row r="126" spans="1:27" x14ac:dyDescent="0.2">
      <c r="A126" s="2">
        <v>4.5</v>
      </c>
      <c r="B126" s="2">
        <v>134.555555555556</v>
      </c>
      <c r="C126" s="2">
        <v>4.7349501672583401</v>
      </c>
      <c r="D126" s="2">
        <v>9</v>
      </c>
      <c r="E126" s="2">
        <v>120.555555555556</v>
      </c>
      <c r="F126" s="2">
        <v>1.2921892610681101</v>
      </c>
      <c r="G126" s="2">
        <v>9</v>
      </c>
      <c r="J126">
        <v>129</v>
      </c>
      <c r="K126">
        <v>138</v>
      </c>
      <c r="L126">
        <v>149</v>
      </c>
      <c r="M126">
        <v>152</v>
      </c>
      <c r="N126">
        <v>155</v>
      </c>
      <c r="O126">
        <v>124</v>
      </c>
      <c r="P126" s="4">
        <v>123</v>
      </c>
      <c r="Q126" s="4">
        <v>120</v>
      </c>
      <c r="R126" s="4">
        <v>121</v>
      </c>
      <c r="S126" s="4">
        <v>129</v>
      </c>
      <c r="T126" s="4">
        <v>122</v>
      </c>
      <c r="U126" s="4">
        <v>120</v>
      </c>
      <c r="V126">
        <v>117</v>
      </c>
      <c r="W126">
        <v>119</v>
      </c>
      <c r="X126">
        <v>122</v>
      </c>
      <c r="Y126">
        <v>116</v>
      </c>
      <c r="Z126">
        <v>122</v>
      </c>
      <c r="AA126">
        <v>118</v>
      </c>
    </row>
    <row r="127" spans="1:27" x14ac:dyDescent="0.2">
      <c r="A127" s="2">
        <v>5</v>
      </c>
      <c r="B127" s="2">
        <v>133.333333333333</v>
      </c>
      <c r="C127" s="2">
        <v>5.89726867098471</v>
      </c>
      <c r="D127" s="2">
        <v>9</v>
      </c>
      <c r="E127" s="2">
        <v>118.777777777778</v>
      </c>
      <c r="F127" s="2">
        <v>1.5791856003946501</v>
      </c>
      <c r="G127" s="2">
        <v>9</v>
      </c>
      <c r="J127">
        <v>133</v>
      </c>
      <c r="K127">
        <v>134</v>
      </c>
      <c r="L127">
        <v>158</v>
      </c>
      <c r="M127">
        <v>161</v>
      </c>
      <c r="N127">
        <v>144</v>
      </c>
      <c r="O127">
        <v>118</v>
      </c>
      <c r="P127" s="4">
        <v>120</v>
      </c>
      <c r="Q127" s="4">
        <v>115</v>
      </c>
      <c r="R127" s="4">
        <v>117</v>
      </c>
      <c r="S127" s="4">
        <v>123</v>
      </c>
      <c r="T127" s="4">
        <v>124</v>
      </c>
      <c r="U127" s="4">
        <v>125</v>
      </c>
      <c r="V127">
        <v>115</v>
      </c>
      <c r="W127">
        <v>120</v>
      </c>
      <c r="X127">
        <v>118</v>
      </c>
      <c r="Y127">
        <v>112</v>
      </c>
      <c r="Z127">
        <v>119</v>
      </c>
      <c r="AA127">
        <v>113</v>
      </c>
    </row>
    <row r="128" spans="1:27" x14ac:dyDescent="0.2">
      <c r="A128" s="2">
        <v>5.5</v>
      </c>
      <c r="B128" s="2">
        <v>133.444444444444</v>
      </c>
      <c r="C128" s="2">
        <v>5.5680415246074704</v>
      </c>
      <c r="D128" s="2">
        <v>9</v>
      </c>
      <c r="E128" s="2">
        <v>119.555555555556</v>
      </c>
      <c r="F128" s="2">
        <v>2.40434277870916</v>
      </c>
      <c r="G128" s="2">
        <v>9</v>
      </c>
      <c r="J128">
        <v>132</v>
      </c>
      <c r="K128">
        <v>135</v>
      </c>
      <c r="L128">
        <v>159</v>
      </c>
      <c r="M128">
        <v>152</v>
      </c>
      <c r="N128">
        <v>148</v>
      </c>
      <c r="O128">
        <v>122</v>
      </c>
      <c r="P128" s="4">
        <v>122</v>
      </c>
      <c r="Q128" s="4">
        <v>108</v>
      </c>
      <c r="R128" s="4">
        <v>123</v>
      </c>
      <c r="S128" s="4">
        <v>134</v>
      </c>
      <c r="T128" s="4">
        <v>117</v>
      </c>
      <c r="U128" s="4">
        <v>123</v>
      </c>
      <c r="V128">
        <v>115</v>
      </c>
      <c r="W128">
        <v>116</v>
      </c>
      <c r="X128">
        <v>125</v>
      </c>
      <c r="Y128">
        <v>109</v>
      </c>
      <c r="Z128">
        <v>121</v>
      </c>
      <c r="AA128">
        <v>116</v>
      </c>
    </row>
    <row r="129" spans="1:27" x14ac:dyDescent="0.2">
      <c r="A129" s="2">
        <v>6</v>
      </c>
      <c r="B129" s="2">
        <v>134.333333333333</v>
      </c>
      <c r="C129" s="2">
        <v>4.5795438880113597</v>
      </c>
      <c r="D129" s="2">
        <v>9</v>
      </c>
      <c r="E129" s="2">
        <v>116.444444444444</v>
      </c>
      <c r="F129" s="2">
        <v>1.9083960041464101</v>
      </c>
      <c r="G129" s="2">
        <v>9</v>
      </c>
      <c r="J129">
        <v>135</v>
      </c>
      <c r="K129">
        <v>128</v>
      </c>
      <c r="L129">
        <v>153</v>
      </c>
      <c r="M129">
        <v>154</v>
      </c>
      <c r="N129">
        <v>148</v>
      </c>
      <c r="O129">
        <v>120</v>
      </c>
      <c r="P129" s="4">
        <v>124</v>
      </c>
      <c r="Q129" s="4">
        <v>123</v>
      </c>
      <c r="R129" s="4">
        <v>124</v>
      </c>
      <c r="S129" s="4">
        <v>117</v>
      </c>
      <c r="T129" s="4">
        <v>124</v>
      </c>
      <c r="U129" s="4">
        <v>110</v>
      </c>
      <c r="V129">
        <v>116</v>
      </c>
      <c r="W129">
        <v>113</v>
      </c>
      <c r="X129">
        <v>115</v>
      </c>
      <c r="Y129">
        <v>109</v>
      </c>
      <c r="Z129">
        <v>126</v>
      </c>
      <c r="AA129">
        <v>118</v>
      </c>
    </row>
    <row r="130" spans="1:27" x14ac:dyDescent="0.2">
      <c r="A130" s="2">
        <v>6.5</v>
      </c>
      <c r="B130" s="2">
        <v>132.333333333333</v>
      </c>
      <c r="C130" s="2">
        <v>4.7551142058957003</v>
      </c>
      <c r="D130" s="2">
        <v>9</v>
      </c>
      <c r="E130" s="2">
        <v>117.555555555556</v>
      </c>
      <c r="F130" s="2">
        <v>0.83518313213182804</v>
      </c>
      <c r="G130" s="2">
        <v>9</v>
      </c>
      <c r="J130">
        <v>134</v>
      </c>
      <c r="K130">
        <v>132</v>
      </c>
      <c r="L130">
        <v>149</v>
      </c>
      <c r="M130">
        <v>151</v>
      </c>
      <c r="N130">
        <v>147</v>
      </c>
      <c r="O130">
        <v>117</v>
      </c>
      <c r="P130" s="4">
        <v>127</v>
      </c>
      <c r="Q130" s="4">
        <v>112</v>
      </c>
      <c r="R130" s="4">
        <v>122</v>
      </c>
      <c r="S130" s="4">
        <v>118</v>
      </c>
      <c r="T130" s="4">
        <v>117</v>
      </c>
      <c r="U130" s="4">
        <v>120</v>
      </c>
      <c r="V130">
        <v>115</v>
      </c>
      <c r="W130">
        <v>114</v>
      </c>
      <c r="X130">
        <v>115</v>
      </c>
      <c r="Y130">
        <v>120</v>
      </c>
      <c r="Z130">
        <v>121</v>
      </c>
      <c r="AA130">
        <v>118</v>
      </c>
    </row>
    <row r="131" spans="1:27" x14ac:dyDescent="0.2">
      <c r="A131" s="2">
        <v>7</v>
      </c>
      <c r="B131" s="2">
        <v>133.777777777778</v>
      </c>
      <c r="C131" s="2">
        <v>5.48932746785822</v>
      </c>
      <c r="D131" s="2">
        <v>9</v>
      </c>
      <c r="E131" s="2">
        <v>119</v>
      </c>
      <c r="F131" s="2">
        <v>1.1303883305208799</v>
      </c>
      <c r="G131" s="2">
        <v>9</v>
      </c>
      <c r="J131">
        <v>132</v>
      </c>
      <c r="K131">
        <v>126</v>
      </c>
      <c r="L131">
        <v>155</v>
      </c>
      <c r="M131">
        <v>158</v>
      </c>
      <c r="N131">
        <v>150</v>
      </c>
      <c r="O131">
        <v>118</v>
      </c>
      <c r="P131" s="4">
        <v>120</v>
      </c>
      <c r="Q131" s="4">
        <v>115</v>
      </c>
      <c r="R131" s="4">
        <v>130</v>
      </c>
      <c r="S131" s="4">
        <v>119</v>
      </c>
      <c r="T131" s="4">
        <v>121</v>
      </c>
      <c r="U131" s="4">
        <v>113</v>
      </c>
      <c r="V131">
        <v>118</v>
      </c>
      <c r="W131">
        <v>115</v>
      </c>
      <c r="X131">
        <v>124</v>
      </c>
      <c r="Y131">
        <v>119</v>
      </c>
      <c r="Z131">
        <v>122</v>
      </c>
      <c r="AA131">
        <v>120</v>
      </c>
    </row>
    <row r="132" spans="1:27" x14ac:dyDescent="0.2">
      <c r="A132" s="2">
        <v>7.5</v>
      </c>
      <c r="B132" s="2">
        <v>132.888888888889</v>
      </c>
      <c r="C132" s="2">
        <v>4.2636853009666398</v>
      </c>
      <c r="D132" s="2">
        <v>9</v>
      </c>
      <c r="E132" s="2">
        <v>116</v>
      </c>
      <c r="F132" s="2">
        <v>0.92796072713833699</v>
      </c>
      <c r="G132" s="2">
        <v>9</v>
      </c>
      <c r="J132">
        <v>126</v>
      </c>
      <c r="K132">
        <v>135</v>
      </c>
      <c r="L132">
        <v>147</v>
      </c>
      <c r="M132">
        <v>151</v>
      </c>
      <c r="N132">
        <v>148</v>
      </c>
      <c r="O132">
        <v>120</v>
      </c>
      <c r="P132" s="4">
        <v>124</v>
      </c>
      <c r="Q132" s="4">
        <v>118</v>
      </c>
      <c r="R132" s="4">
        <v>127</v>
      </c>
      <c r="S132" s="4">
        <v>117</v>
      </c>
      <c r="T132" s="4">
        <v>121</v>
      </c>
      <c r="U132" s="4">
        <v>119</v>
      </c>
      <c r="V132">
        <v>114</v>
      </c>
      <c r="W132">
        <v>114</v>
      </c>
      <c r="X132">
        <v>113</v>
      </c>
      <c r="Y132">
        <v>113</v>
      </c>
      <c r="Z132">
        <v>116</v>
      </c>
      <c r="AA132">
        <v>117</v>
      </c>
    </row>
    <row r="133" spans="1:27" x14ac:dyDescent="0.2">
      <c r="A133" s="2">
        <v>8</v>
      </c>
      <c r="B133" s="2">
        <v>133.888888888889</v>
      </c>
      <c r="C133" s="2">
        <v>4.8546782833229898</v>
      </c>
      <c r="D133" s="2">
        <v>9</v>
      </c>
      <c r="E133" s="2">
        <v>118</v>
      </c>
      <c r="F133" s="2">
        <v>1.5986105077709101</v>
      </c>
      <c r="G133" s="2">
        <v>9</v>
      </c>
      <c r="J133">
        <v>133</v>
      </c>
      <c r="K133">
        <v>133</v>
      </c>
      <c r="L133">
        <v>154</v>
      </c>
      <c r="M133">
        <v>153</v>
      </c>
      <c r="N133">
        <v>149</v>
      </c>
      <c r="O133">
        <v>122</v>
      </c>
      <c r="P133" s="4">
        <v>122</v>
      </c>
      <c r="Q133" s="4">
        <v>119</v>
      </c>
      <c r="R133" s="4">
        <v>120</v>
      </c>
      <c r="S133" s="4">
        <v>126</v>
      </c>
      <c r="T133" s="4">
        <v>122</v>
      </c>
      <c r="U133" s="4">
        <v>113</v>
      </c>
      <c r="V133">
        <v>112</v>
      </c>
      <c r="W133">
        <v>116</v>
      </c>
      <c r="X133">
        <v>120</v>
      </c>
      <c r="Y133">
        <v>113</v>
      </c>
      <c r="Z133">
        <v>119</v>
      </c>
      <c r="AA133">
        <v>121</v>
      </c>
    </row>
    <row r="134" spans="1:27" x14ac:dyDescent="0.2">
      <c r="A134" s="2">
        <v>8.5</v>
      </c>
      <c r="B134" s="2">
        <v>132.666666666667</v>
      </c>
      <c r="C134" s="2">
        <v>4.85912657903775</v>
      </c>
      <c r="D134" s="2">
        <v>9</v>
      </c>
      <c r="E134" s="2">
        <v>116.111111111111</v>
      </c>
      <c r="F134" s="2">
        <v>1.83669725053517</v>
      </c>
      <c r="G134" s="2">
        <v>9</v>
      </c>
      <c r="J134">
        <v>136</v>
      </c>
      <c r="K134">
        <v>129</v>
      </c>
      <c r="L134">
        <v>151</v>
      </c>
      <c r="M134">
        <v>149</v>
      </c>
      <c r="N134">
        <v>151</v>
      </c>
      <c r="O134">
        <v>122</v>
      </c>
      <c r="P134" s="4">
        <v>122</v>
      </c>
      <c r="Q134" s="4">
        <v>114</v>
      </c>
      <c r="R134" s="4">
        <v>120</v>
      </c>
      <c r="S134" s="4">
        <v>120</v>
      </c>
      <c r="T134" s="4">
        <v>122</v>
      </c>
      <c r="U134" s="4">
        <v>122</v>
      </c>
      <c r="V134">
        <v>114</v>
      </c>
      <c r="W134">
        <v>111</v>
      </c>
      <c r="X134">
        <v>111</v>
      </c>
      <c r="Y134">
        <v>110</v>
      </c>
      <c r="Z134">
        <v>123</v>
      </c>
      <c r="AA134">
        <v>112</v>
      </c>
    </row>
    <row r="135" spans="1:27" x14ac:dyDescent="0.2">
      <c r="A135" s="2">
        <v>9</v>
      </c>
      <c r="B135" s="2">
        <v>133.777777777778</v>
      </c>
      <c r="C135" s="2">
        <v>4.1559120465033397</v>
      </c>
      <c r="D135" s="2">
        <v>9</v>
      </c>
      <c r="E135" s="2">
        <v>120.222222222222</v>
      </c>
      <c r="F135" s="2">
        <v>1.7060169480871199</v>
      </c>
      <c r="G135" s="2">
        <v>9</v>
      </c>
      <c r="J135">
        <v>137</v>
      </c>
      <c r="K135">
        <v>134</v>
      </c>
      <c r="L135">
        <v>155</v>
      </c>
      <c r="M135">
        <v>142</v>
      </c>
      <c r="N135">
        <v>143</v>
      </c>
      <c r="O135">
        <v>130</v>
      </c>
      <c r="P135" s="4">
        <v>124</v>
      </c>
      <c r="Q135" s="4">
        <v>112</v>
      </c>
      <c r="R135" s="4">
        <v>127</v>
      </c>
      <c r="S135" s="4">
        <v>123</v>
      </c>
      <c r="T135" s="4">
        <v>127</v>
      </c>
      <c r="U135" s="4">
        <v>123</v>
      </c>
      <c r="V135">
        <v>115</v>
      </c>
      <c r="W135">
        <v>121</v>
      </c>
      <c r="X135">
        <v>124</v>
      </c>
      <c r="Y135">
        <v>111</v>
      </c>
      <c r="Z135">
        <v>122</v>
      </c>
      <c r="AA135">
        <v>116</v>
      </c>
    </row>
    <row r="136" spans="1:27" x14ac:dyDescent="0.2">
      <c r="A136" s="2">
        <v>9.5</v>
      </c>
      <c r="B136" s="2">
        <v>132.222222222222</v>
      </c>
      <c r="C136" s="2">
        <v>4.9209805306174497</v>
      </c>
      <c r="D136" s="2">
        <v>9</v>
      </c>
      <c r="E136" s="2">
        <v>118.111111111111</v>
      </c>
      <c r="F136" s="2">
        <v>1.2521586299538501</v>
      </c>
      <c r="G136" s="2">
        <v>9</v>
      </c>
      <c r="J136">
        <v>137</v>
      </c>
      <c r="K136">
        <v>124</v>
      </c>
      <c r="L136">
        <v>154</v>
      </c>
      <c r="M136">
        <v>148</v>
      </c>
      <c r="N136">
        <v>148</v>
      </c>
      <c r="O136">
        <v>124</v>
      </c>
      <c r="P136" s="4">
        <v>117</v>
      </c>
      <c r="Q136" s="4">
        <v>115</v>
      </c>
      <c r="R136" s="4">
        <v>123</v>
      </c>
      <c r="S136" s="4">
        <v>116</v>
      </c>
      <c r="T136" s="4">
        <v>124</v>
      </c>
      <c r="U136" s="4">
        <v>119</v>
      </c>
      <c r="V136">
        <v>114</v>
      </c>
      <c r="W136">
        <v>119</v>
      </c>
      <c r="X136">
        <v>119</v>
      </c>
      <c r="Y136">
        <v>113</v>
      </c>
      <c r="Z136">
        <v>123</v>
      </c>
      <c r="AA136">
        <v>116</v>
      </c>
    </row>
    <row r="137" spans="1:27" x14ac:dyDescent="0.2">
      <c r="A137" s="2">
        <v>10</v>
      </c>
      <c r="B137" s="2">
        <v>131.444444444444</v>
      </c>
      <c r="C137" s="2">
        <v>3.7973349979189002</v>
      </c>
      <c r="D137" s="2">
        <v>9</v>
      </c>
      <c r="E137" s="2">
        <v>120.111111111111</v>
      </c>
      <c r="F137" s="2">
        <v>1.31702995456997</v>
      </c>
      <c r="G137" s="2">
        <v>9</v>
      </c>
      <c r="J137">
        <v>130</v>
      </c>
      <c r="K137">
        <v>127</v>
      </c>
      <c r="L137">
        <v>150</v>
      </c>
      <c r="M137">
        <v>140</v>
      </c>
      <c r="N137">
        <v>147</v>
      </c>
      <c r="O137">
        <v>123</v>
      </c>
      <c r="P137" s="4">
        <v>125</v>
      </c>
      <c r="Q137" s="4">
        <v>119</v>
      </c>
      <c r="R137" s="4">
        <v>122</v>
      </c>
      <c r="S137" s="4">
        <v>123</v>
      </c>
      <c r="T137" s="4">
        <v>127</v>
      </c>
      <c r="U137" s="4">
        <v>116</v>
      </c>
      <c r="V137">
        <v>118</v>
      </c>
      <c r="W137">
        <v>119</v>
      </c>
      <c r="X137">
        <v>121</v>
      </c>
      <c r="Y137">
        <v>115</v>
      </c>
      <c r="Z137">
        <v>124</v>
      </c>
      <c r="AA137">
        <v>118</v>
      </c>
    </row>
    <row r="138" spans="1:27" x14ac:dyDescent="0.2">
      <c r="A138" s="2">
        <v>10.5</v>
      </c>
      <c r="B138" s="2">
        <v>134.333333333333</v>
      </c>
      <c r="C138" s="2">
        <v>3.9546035059015598</v>
      </c>
      <c r="D138" s="2">
        <v>9</v>
      </c>
      <c r="E138" s="2">
        <v>118.555555555556</v>
      </c>
      <c r="F138" s="2">
        <v>0.62607931497692504</v>
      </c>
      <c r="G138" s="2">
        <v>9</v>
      </c>
      <c r="J138">
        <v>131</v>
      </c>
      <c r="K138">
        <v>131</v>
      </c>
      <c r="L138">
        <v>155</v>
      </c>
      <c r="M138">
        <v>150</v>
      </c>
      <c r="N138">
        <v>141</v>
      </c>
      <c r="O138">
        <v>126</v>
      </c>
      <c r="P138" s="4">
        <v>129</v>
      </c>
      <c r="Q138" s="4">
        <v>119</v>
      </c>
      <c r="R138" s="4">
        <v>127</v>
      </c>
      <c r="S138" s="4">
        <v>119</v>
      </c>
      <c r="T138" s="4">
        <v>120</v>
      </c>
      <c r="U138" s="4">
        <v>120</v>
      </c>
      <c r="V138">
        <v>116</v>
      </c>
      <c r="W138">
        <v>117</v>
      </c>
      <c r="X138">
        <v>120</v>
      </c>
      <c r="Y138">
        <v>121</v>
      </c>
      <c r="Z138">
        <v>118</v>
      </c>
      <c r="AA138">
        <v>116</v>
      </c>
    </row>
    <row r="139" spans="1:27" x14ac:dyDescent="0.2">
      <c r="A139" s="2">
        <v>11</v>
      </c>
      <c r="B139" s="2">
        <v>134.888888888889</v>
      </c>
      <c r="C139" s="2">
        <v>4.7300588569407296</v>
      </c>
      <c r="D139" s="2">
        <v>9</v>
      </c>
      <c r="E139" s="2">
        <v>121.666666666667</v>
      </c>
      <c r="F139" s="2">
        <v>1.6666666666666701</v>
      </c>
      <c r="G139" s="2">
        <v>9</v>
      </c>
      <c r="J139">
        <v>136</v>
      </c>
      <c r="K139">
        <v>134</v>
      </c>
      <c r="L139">
        <v>153</v>
      </c>
      <c r="M139">
        <v>154</v>
      </c>
      <c r="N139">
        <v>145</v>
      </c>
      <c r="O139">
        <v>135</v>
      </c>
      <c r="P139" s="4">
        <v>117</v>
      </c>
      <c r="Q139" s="4">
        <v>115</v>
      </c>
      <c r="R139" s="4">
        <v>125</v>
      </c>
      <c r="S139" s="4">
        <v>132</v>
      </c>
      <c r="T139" s="4">
        <v>122</v>
      </c>
      <c r="U139" s="4">
        <v>125</v>
      </c>
      <c r="V139">
        <v>121</v>
      </c>
      <c r="W139">
        <v>119</v>
      </c>
      <c r="X139">
        <v>123</v>
      </c>
      <c r="Y139">
        <v>114</v>
      </c>
      <c r="Z139">
        <v>121</v>
      </c>
      <c r="AA139">
        <v>118</v>
      </c>
    </row>
    <row r="140" spans="1:27" x14ac:dyDescent="0.2">
      <c r="A140" s="2">
        <v>11.5</v>
      </c>
      <c r="B140" s="2">
        <v>132.777777777778</v>
      </c>
      <c r="C140" s="2">
        <v>4.1958239085553801</v>
      </c>
      <c r="D140" s="2">
        <v>9</v>
      </c>
      <c r="E140" s="2">
        <v>119.777777777778</v>
      </c>
      <c r="F140" s="2">
        <v>1.4603821586772101</v>
      </c>
      <c r="G140" s="2">
        <v>9</v>
      </c>
      <c r="J140">
        <v>130</v>
      </c>
      <c r="K140">
        <v>126</v>
      </c>
      <c r="L140">
        <v>147</v>
      </c>
      <c r="M140">
        <v>155</v>
      </c>
      <c r="N140">
        <v>144</v>
      </c>
      <c r="O140">
        <v>126</v>
      </c>
      <c r="P140" s="4">
        <v>123</v>
      </c>
      <c r="Q140" s="4">
        <v>119</v>
      </c>
      <c r="R140" s="4">
        <v>125</v>
      </c>
      <c r="S140" s="4">
        <v>123</v>
      </c>
      <c r="T140" s="4">
        <v>124</v>
      </c>
      <c r="U140" s="4">
        <v>117</v>
      </c>
      <c r="V140">
        <v>113</v>
      </c>
      <c r="W140">
        <v>116</v>
      </c>
      <c r="X140">
        <v>127</v>
      </c>
      <c r="Y140">
        <v>118</v>
      </c>
      <c r="Z140">
        <v>121</v>
      </c>
      <c r="AA140">
        <v>119</v>
      </c>
    </row>
    <row r="141" spans="1:27" x14ac:dyDescent="0.2">
      <c r="A141" s="2">
        <v>12</v>
      </c>
      <c r="B141" s="2">
        <v>135.555555555556</v>
      </c>
      <c r="C141" s="2">
        <v>4.1570258836734304</v>
      </c>
      <c r="D141" s="2">
        <v>9</v>
      </c>
      <c r="E141" s="2">
        <v>119.888888888889</v>
      </c>
      <c r="F141" s="2">
        <v>1.3275336828165001</v>
      </c>
      <c r="G141" s="2">
        <v>9</v>
      </c>
      <c r="J141">
        <v>136</v>
      </c>
      <c r="K141">
        <v>131</v>
      </c>
      <c r="L141">
        <v>154</v>
      </c>
      <c r="M141">
        <v>146</v>
      </c>
      <c r="N141">
        <v>153</v>
      </c>
      <c r="O141">
        <v>127</v>
      </c>
      <c r="P141" s="4">
        <v>127</v>
      </c>
      <c r="Q141" s="4">
        <v>121</v>
      </c>
      <c r="R141" s="4">
        <v>125</v>
      </c>
      <c r="S141" s="4">
        <v>127</v>
      </c>
      <c r="T141" s="4">
        <v>119</v>
      </c>
      <c r="U141" s="4">
        <v>122</v>
      </c>
      <c r="V141">
        <v>114</v>
      </c>
      <c r="W141">
        <v>118</v>
      </c>
      <c r="X141">
        <v>124</v>
      </c>
      <c r="Y141">
        <v>116</v>
      </c>
      <c r="Z141">
        <v>119</v>
      </c>
      <c r="AA141">
        <v>120</v>
      </c>
    </row>
    <row r="142" spans="1:27" x14ac:dyDescent="0.2">
      <c r="A142" s="2">
        <v>12.5</v>
      </c>
      <c r="B142" s="2">
        <v>135.222222222222</v>
      </c>
      <c r="C142" s="2">
        <v>4.1391685215007499</v>
      </c>
      <c r="D142" s="2">
        <v>9</v>
      </c>
      <c r="E142" s="2">
        <v>121</v>
      </c>
      <c r="F142" s="2">
        <v>1.86338998124982</v>
      </c>
      <c r="G142" s="2">
        <v>9</v>
      </c>
      <c r="J142">
        <v>131</v>
      </c>
      <c r="K142">
        <v>129</v>
      </c>
      <c r="L142">
        <v>153</v>
      </c>
      <c r="M142">
        <v>145</v>
      </c>
      <c r="N142">
        <v>155</v>
      </c>
      <c r="O142">
        <v>127</v>
      </c>
      <c r="P142" s="4">
        <v>130</v>
      </c>
      <c r="Q142" s="4">
        <v>122</v>
      </c>
      <c r="R142" s="4">
        <v>125</v>
      </c>
      <c r="S142" s="4">
        <v>128</v>
      </c>
      <c r="T142" s="4">
        <v>118</v>
      </c>
      <c r="U142" s="4">
        <v>128</v>
      </c>
      <c r="V142">
        <v>119</v>
      </c>
      <c r="W142">
        <v>116</v>
      </c>
      <c r="X142">
        <v>123</v>
      </c>
      <c r="Y142">
        <v>111</v>
      </c>
      <c r="Z142">
        <v>124</v>
      </c>
      <c r="AA142">
        <v>122</v>
      </c>
    </row>
    <row r="143" spans="1:27" x14ac:dyDescent="0.2">
      <c r="A143" s="2">
        <v>13</v>
      </c>
      <c r="B143" s="2">
        <v>134.888888888889</v>
      </c>
      <c r="C143" s="2">
        <v>4.6530887126618596</v>
      </c>
      <c r="D143" s="2">
        <v>9</v>
      </c>
      <c r="E143" s="2">
        <v>120.444444444444</v>
      </c>
      <c r="F143" s="2">
        <v>1.87905939169864</v>
      </c>
      <c r="G143" s="2">
        <v>9</v>
      </c>
      <c r="J143">
        <v>133</v>
      </c>
      <c r="K143">
        <v>128</v>
      </c>
      <c r="L143">
        <v>157</v>
      </c>
      <c r="M143">
        <v>152</v>
      </c>
      <c r="N143">
        <v>146</v>
      </c>
      <c r="O143">
        <v>134</v>
      </c>
      <c r="P143" s="4">
        <v>126</v>
      </c>
      <c r="Q143" s="4">
        <v>116</v>
      </c>
      <c r="R143" s="4">
        <v>122</v>
      </c>
      <c r="S143" s="4">
        <v>127</v>
      </c>
      <c r="T143" s="4">
        <v>124</v>
      </c>
      <c r="U143" s="4">
        <v>118</v>
      </c>
      <c r="V143">
        <v>114</v>
      </c>
      <c r="W143">
        <v>118</v>
      </c>
      <c r="X143">
        <v>115</v>
      </c>
      <c r="Y143">
        <v>115</v>
      </c>
      <c r="Z143">
        <v>129</v>
      </c>
      <c r="AA143">
        <v>124</v>
      </c>
    </row>
    <row r="144" spans="1:27" x14ac:dyDescent="0.2">
      <c r="A144" s="2">
        <v>13.5</v>
      </c>
      <c r="B144" s="2">
        <v>136</v>
      </c>
      <c r="C144" s="2">
        <v>3.9860869143671298</v>
      </c>
      <c r="D144" s="2">
        <v>9</v>
      </c>
      <c r="E144" s="2">
        <v>119.888888888889</v>
      </c>
      <c r="F144" s="2">
        <v>1.60246723353955</v>
      </c>
      <c r="G144" s="2">
        <v>9</v>
      </c>
      <c r="J144">
        <v>135</v>
      </c>
      <c r="K144">
        <v>132</v>
      </c>
      <c r="L144">
        <v>159</v>
      </c>
      <c r="M144">
        <v>140</v>
      </c>
      <c r="N144">
        <v>148</v>
      </c>
      <c r="O144">
        <v>135</v>
      </c>
      <c r="P144" s="4">
        <v>129</v>
      </c>
      <c r="Q144" s="4">
        <v>118</v>
      </c>
      <c r="R144" s="4">
        <v>128</v>
      </c>
      <c r="S144" s="4">
        <v>129</v>
      </c>
      <c r="T144" s="4">
        <v>124</v>
      </c>
      <c r="U144" s="4">
        <v>119</v>
      </c>
      <c r="V144">
        <v>114</v>
      </c>
      <c r="W144">
        <v>116</v>
      </c>
      <c r="X144">
        <v>115</v>
      </c>
      <c r="Y144">
        <v>119</v>
      </c>
      <c r="Z144">
        <v>123</v>
      </c>
      <c r="AA144">
        <v>120</v>
      </c>
    </row>
    <row r="145" spans="1:27" x14ac:dyDescent="0.2">
      <c r="A145" s="2">
        <v>14</v>
      </c>
      <c r="B145" s="2">
        <v>138.111111111111</v>
      </c>
      <c r="C145" s="2">
        <v>3.4698881043615999</v>
      </c>
      <c r="D145" s="2">
        <v>9</v>
      </c>
      <c r="E145" s="2">
        <v>119.888888888889</v>
      </c>
      <c r="F145" s="2">
        <v>1.3585576956263901</v>
      </c>
      <c r="G145" s="2">
        <v>9</v>
      </c>
      <c r="J145">
        <v>136</v>
      </c>
      <c r="K145">
        <v>126</v>
      </c>
      <c r="L145">
        <v>152</v>
      </c>
      <c r="M145">
        <v>147</v>
      </c>
      <c r="N145">
        <v>146</v>
      </c>
      <c r="O145">
        <v>147</v>
      </c>
      <c r="P145" s="4">
        <v>134</v>
      </c>
      <c r="Q145" s="4">
        <v>122</v>
      </c>
      <c r="R145" s="4">
        <v>133</v>
      </c>
      <c r="S145" s="4">
        <v>127</v>
      </c>
      <c r="T145" s="4">
        <v>119</v>
      </c>
      <c r="U145" s="4">
        <v>122</v>
      </c>
      <c r="V145">
        <v>120</v>
      </c>
      <c r="W145">
        <v>113</v>
      </c>
      <c r="X145">
        <v>115</v>
      </c>
      <c r="Y145">
        <v>121</v>
      </c>
      <c r="Z145">
        <v>122</v>
      </c>
      <c r="AA145">
        <v>120</v>
      </c>
    </row>
    <row r="146" spans="1:27" x14ac:dyDescent="0.2">
      <c r="A146" s="2">
        <v>14.5</v>
      </c>
      <c r="B146" s="2">
        <v>144</v>
      </c>
      <c r="C146" s="2">
        <v>4.4969125210773502</v>
      </c>
      <c r="D146" s="2">
        <v>9</v>
      </c>
      <c r="E146" s="2">
        <v>120</v>
      </c>
      <c r="F146" s="2">
        <v>1.0408329997330701</v>
      </c>
      <c r="G146" s="2">
        <v>9</v>
      </c>
      <c r="J146">
        <v>144</v>
      </c>
      <c r="K146">
        <v>135</v>
      </c>
      <c r="L146">
        <v>150</v>
      </c>
      <c r="M146">
        <v>155</v>
      </c>
      <c r="N146">
        <v>155</v>
      </c>
      <c r="O146">
        <v>162</v>
      </c>
      <c r="P146" s="4">
        <v>145</v>
      </c>
      <c r="Q146" s="4">
        <v>120</v>
      </c>
      <c r="R146" s="4">
        <v>130</v>
      </c>
      <c r="S146" s="4">
        <v>124</v>
      </c>
      <c r="T146" s="4">
        <v>120</v>
      </c>
      <c r="U146" s="4">
        <v>122</v>
      </c>
      <c r="V146">
        <v>117</v>
      </c>
      <c r="W146">
        <v>118</v>
      </c>
      <c r="X146">
        <v>120</v>
      </c>
      <c r="Y146">
        <v>116</v>
      </c>
      <c r="Z146">
        <v>125</v>
      </c>
      <c r="AA146">
        <v>118</v>
      </c>
    </row>
    <row r="147" spans="1:27" x14ac:dyDescent="0.2">
      <c r="A147" s="2">
        <v>15</v>
      </c>
      <c r="B147" s="2">
        <v>145.333333333333</v>
      </c>
      <c r="C147" s="2">
        <v>6.5912399777617301</v>
      </c>
      <c r="D147" s="2">
        <v>9</v>
      </c>
      <c r="E147" s="2">
        <v>120.111111111111</v>
      </c>
      <c r="F147" s="2">
        <v>2.0030840419244398</v>
      </c>
      <c r="G147" s="2">
        <v>9</v>
      </c>
      <c r="J147">
        <v>145</v>
      </c>
      <c r="K147">
        <v>128</v>
      </c>
      <c r="L147">
        <v>152</v>
      </c>
      <c r="M147">
        <v>151</v>
      </c>
      <c r="N147">
        <v>149</v>
      </c>
      <c r="O147">
        <v>189</v>
      </c>
      <c r="P147" s="4">
        <v>142</v>
      </c>
      <c r="Q147" s="4">
        <v>120</v>
      </c>
      <c r="R147" s="4">
        <v>132</v>
      </c>
      <c r="S147" s="4">
        <v>127</v>
      </c>
      <c r="T147" s="4">
        <v>126</v>
      </c>
      <c r="U147" s="4">
        <v>117</v>
      </c>
      <c r="V147">
        <v>113</v>
      </c>
      <c r="W147">
        <v>117</v>
      </c>
      <c r="X147">
        <v>126</v>
      </c>
      <c r="Y147">
        <v>113</v>
      </c>
      <c r="Z147">
        <v>126</v>
      </c>
      <c r="AA147">
        <v>116</v>
      </c>
    </row>
    <row r="148" spans="1:27" x14ac:dyDescent="0.2">
      <c r="A148" s="2">
        <v>15.5</v>
      </c>
      <c r="B148" s="2">
        <v>149.111111111111</v>
      </c>
      <c r="C148" s="2">
        <v>7.2790499312227901</v>
      </c>
      <c r="D148" s="2">
        <v>9</v>
      </c>
      <c r="E148" s="2">
        <v>122.111111111111</v>
      </c>
      <c r="F148" s="2">
        <v>2.2879178091082202</v>
      </c>
      <c r="G148" s="2">
        <v>9</v>
      </c>
      <c r="J148">
        <v>150</v>
      </c>
      <c r="K148">
        <v>129</v>
      </c>
      <c r="L148">
        <v>157</v>
      </c>
      <c r="M148">
        <v>141</v>
      </c>
      <c r="N148">
        <v>150</v>
      </c>
      <c r="O148">
        <v>198</v>
      </c>
      <c r="P148" s="4">
        <v>157</v>
      </c>
      <c r="Q148" s="4">
        <v>123</v>
      </c>
      <c r="R148" s="4">
        <v>137</v>
      </c>
      <c r="S148" s="4">
        <v>128</v>
      </c>
      <c r="T148" s="4">
        <v>131</v>
      </c>
      <c r="U148" s="4">
        <v>118</v>
      </c>
      <c r="V148">
        <v>116</v>
      </c>
      <c r="W148">
        <v>117</v>
      </c>
      <c r="X148">
        <v>129</v>
      </c>
      <c r="Y148">
        <v>115</v>
      </c>
      <c r="Z148">
        <v>129</v>
      </c>
      <c r="AA148">
        <v>116</v>
      </c>
    </row>
    <row r="149" spans="1:27" x14ac:dyDescent="0.2">
      <c r="A149" s="2">
        <v>16</v>
      </c>
      <c r="B149" s="2">
        <v>154.222222222222</v>
      </c>
      <c r="C149" s="2">
        <v>11.559961766778599</v>
      </c>
      <c r="D149" s="2">
        <v>9</v>
      </c>
      <c r="E149" s="2">
        <v>120.777777777778</v>
      </c>
      <c r="F149" s="2">
        <v>1.8986674989594501</v>
      </c>
      <c r="G149" s="2">
        <v>9</v>
      </c>
      <c r="J149">
        <v>162</v>
      </c>
      <c r="K149">
        <v>128</v>
      </c>
      <c r="L149">
        <v>149</v>
      </c>
      <c r="M149">
        <v>142</v>
      </c>
      <c r="N149">
        <v>150</v>
      </c>
      <c r="O149">
        <v>236</v>
      </c>
      <c r="P149" s="4">
        <v>168</v>
      </c>
      <c r="Q149" s="4">
        <v>115</v>
      </c>
      <c r="R149" s="4">
        <v>138</v>
      </c>
      <c r="S149" s="4">
        <v>129</v>
      </c>
      <c r="T149" s="4">
        <v>127</v>
      </c>
      <c r="U149" s="4">
        <v>124</v>
      </c>
      <c r="V149">
        <v>121</v>
      </c>
      <c r="W149">
        <v>113</v>
      </c>
      <c r="X149">
        <v>124</v>
      </c>
      <c r="Y149">
        <v>116</v>
      </c>
      <c r="Z149">
        <v>119</v>
      </c>
      <c r="AA149">
        <v>114</v>
      </c>
    </row>
    <row r="150" spans="1:27" x14ac:dyDescent="0.2">
      <c r="A150" s="2">
        <v>16.5</v>
      </c>
      <c r="B150" s="2">
        <v>165.222222222222</v>
      </c>
      <c r="C150" s="2">
        <v>13.7181730418062</v>
      </c>
      <c r="D150" s="2">
        <v>9</v>
      </c>
      <c r="E150" s="2">
        <v>122.333333333333</v>
      </c>
      <c r="F150" s="2">
        <v>1.8929694486000901</v>
      </c>
      <c r="G150" s="2">
        <v>9</v>
      </c>
      <c r="J150">
        <v>168</v>
      </c>
      <c r="K150">
        <v>143</v>
      </c>
      <c r="L150">
        <v>154</v>
      </c>
      <c r="M150">
        <v>144</v>
      </c>
      <c r="N150">
        <v>146</v>
      </c>
      <c r="O150">
        <v>263</v>
      </c>
      <c r="P150" s="4">
        <v>193</v>
      </c>
      <c r="Q150" s="4">
        <v>126</v>
      </c>
      <c r="R150" s="4">
        <v>150</v>
      </c>
      <c r="S150" s="4">
        <v>125</v>
      </c>
      <c r="T150" s="4">
        <v>131</v>
      </c>
      <c r="U150" s="4">
        <v>113</v>
      </c>
      <c r="V150">
        <v>121</v>
      </c>
      <c r="W150">
        <v>118</v>
      </c>
      <c r="X150">
        <v>128</v>
      </c>
      <c r="Y150">
        <v>123</v>
      </c>
      <c r="Z150">
        <v>125</v>
      </c>
      <c r="AA150">
        <v>117</v>
      </c>
    </row>
    <row r="151" spans="1:27" x14ac:dyDescent="0.2">
      <c r="A151" s="2">
        <v>17</v>
      </c>
      <c r="B151" s="2">
        <v>176.777777777778</v>
      </c>
      <c r="C151" s="2">
        <v>21.013737423262601</v>
      </c>
      <c r="D151" s="2">
        <v>9</v>
      </c>
      <c r="E151" s="2">
        <v>121.333333333333</v>
      </c>
      <c r="F151" s="2">
        <v>1.87823794493077</v>
      </c>
      <c r="G151" s="2">
        <v>9</v>
      </c>
      <c r="J151">
        <v>198</v>
      </c>
      <c r="K151">
        <v>132</v>
      </c>
      <c r="L151">
        <v>151</v>
      </c>
      <c r="M151">
        <v>148</v>
      </c>
      <c r="N151">
        <v>149</v>
      </c>
      <c r="O151">
        <v>326</v>
      </c>
      <c r="P151" s="4">
        <v>212</v>
      </c>
      <c r="Q151" s="4">
        <v>122</v>
      </c>
      <c r="R151" s="4">
        <v>153</v>
      </c>
      <c r="S151" s="4">
        <v>130</v>
      </c>
      <c r="T151" s="4">
        <v>120</v>
      </c>
      <c r="U151" s="4">
        <v>127</v>
      </c>
      <c r="V151">
        <v>115</v>
      </c>
      <c r="W151">
        <v>117</v>
      </c>
      <c r="X151">
        <v>123</v>
      </c>
      <c r="Y151">
        <v>113</v>
      </c>
      <c r="Z151">
        <v>125</v>
      </c>
      <c r="AA151">
        <v>122</v>
      </c>
    </row>
    <row r="152" spans="1:27" x14ac:dyDescent="0.2">
      <c r="A152" s="2">
        <v>17.5</v>
      </c>
      <c r="B152" s="2">
        <v>187.666666666667</v>
      </c>
      <c r="C152" s="2">
        <v>23.8275051148877</v>
      </c>
      <c r="D152" s="2">
        <v>9</v>
      </c>
      <c r="E152" s="2">
        <v>119.333333333333</v>
      </c>
      <c r="F152" s="2">
        <v>0.89752746785575099</v>
      </c>
      <c r="G152" s="2">
        <v>9</v>
      </c>
      <c r="J152">
        <v>224</v>
      </c>
      <c r="K152">
        <v>139</v>
      </c>
      <c r="L152">
        <v>151</v>
      </c>
      <c r="M152">
        <v>149</v>
      </c>
      <c r="N152">
        <v>147</v>
      </c>
      <c r="O152">
        <v>349</v>
      </c>
      <c r="P152" s="4">
        <v>235</v>
      </c>
      <c r="Q152" s="4">
        <v>123</v>
      </c>
      <c r="R152" s="4">
        <v>172</v>
      </c>
      <c r="S152" s="4">
        <v>121</v>
      </c>
      <c r="T152" s="4">
        <v>117</v>
      </c>
      <c r="U152" s="4">
        <v>119</v>
      </c>
      <c r="V152">
        <v>116</v>
      </c>
      <c r="W152">
        <v>117</v>
      </c>
      <c r="X152">
        <v>119</v>
      </c>
      <c r="Y152">
        <v>120</v>
      </c>
      <c r="Z152">
        <v>120</v>
      </c>
      <c r="AA152">
        <v>125</v>
      </c>
    </row>
    <row r="153" spans="1:27" x14ac:dyDescent="0.2">
      <c r="A153" s="2">
        <v>18</v>
      </c>
      <c r="B153" s="2">
        <v>204.111111111111</v>
      </c>
      <c r="C153" s="2">
        <v>30.639682169643802</v>
      </c>
      <c r="D153" s="2">
        <v>9</v>
      </c>
      <c r="E153" s="2">
        <v>121.333333333333</v>
      </c>
      <c r="F153" s="2">
        <v>1.4240006242195899</v>
      </c>
      <c r="G153" s="2">
        <v>9</v>
      </c>
      <c r="J153">
        <v>262</v>
      </c>
      <c r="K153">
        <v>148</v>
      </c>
      <c r="L153">
        <v>153</v>
      </c>
      <c r="M153">
        <v>153</v>
      </c>
      <c r="N153">
        <v>146</v>
      </c>
      <c r="O153">
        <v>407</v>
      </c>
      <c r="P153" s="4">
        <v>267</v>
      </c>
      <c r="Q153" s="4">
        <v>122</v>
      </c>
      <c r="R153" s="4">
        <v>179</v>
      </c>
      <c r="S153" s="4">
        <v>128</v>
      </c>
      <c r="T153" s="4">
        <v>128</v>
      </c>
      <c r="U153" s="4">
        <v>123</v>
      </c>
      <c r="V153">
        <v>117</v>
      </c>
      <c r="W153">
        <v>119</v>
      </c>
      <c r="X153">
        <v>119</v>
      </c>
      <c r="Y153">
        <v>117</v>
      </c>
      <c r="Z153">
        <v>122</v>
      </c>
      <c r="AA153">
        <v>119</v>
      </c>
    </row>
    <row r="154" spans="1:27" x14ac:dyDescent="0.2">
      <c r="A154" s="2">
        <v>18.5</v>
      </c>
      <c r="B154" s="2">
        <v>220.333333333333</v>
      </c>
      <c r="C154" s="2">
        <v>39.709360777193702</v>
      </c>
      <c r="D154" s="2">
        <v>9</v>
      </c>
      <c r="E154" s="2">
        <v>123</v>
      </c>
      <c r="F154" s="2">
        <v>1.5723301886761001</v>
      </c>
      <c r="G154" s="2">
        <v>9</v>
      </c>
      <c r="J154">
        <v>299</v>
      </c>
      <c r="K154">
        <v>148</v>
      </c>
      <c r="L154">
        <v>154</v>
      </c>
      <c r="M154">
        <v>151</v>
      </c>
      <c r="N154">
        <v>144</v>
      </c>
      <c r="O154">
        <v>489</v>
      </c>
      <c r="P154" s="4">
        <v>289</v>
      </c>
      <c r="Q154" s="4">
        <v>127</v>
      </c>
      <c r="R154" s="4">
        <v>182</v>
      </c>
      <c r="S154" s="4">
        <v>132</v>
      </c>
      <c r="T154" s="4">
        <v>124</v>
      </c>
      <c r="U154" s="4">
        <v>125</v>
      </c>
      <c r="V154">
        <v>117</v>
      </c>
      <c r="W154">
        <v>120</v>
      </c>
      <c r="X154">
        <v>120</v>
      </c>
      <c r="Y154">
        <v>121</v>
      </c>
      <c r="Z154">
        <v>128</v>
      </c>
      <c r="AA154">
        <v>120</v>
      </c>
    </row>
    <row r="155" spans="1:27" x14ac:dyDescent="0.2">
      <c r="A155" s="2">
        <v>19</v>
      </c>
      <c r="B155" s="2">
        <v>240.777777777778</v>
      </c>
      <c r="C155" s="2">
        <v>47.940871503278103</v>
      </c>
      <c r="D155" s="2">
        <v>9</v>
      </c>
      <c r="E155" s="2">
        <v>123.444444444444</v>
      </c>
      <c r="F155" s="2">
        <v>2.0351843426682401</v>
      </c>
      <c r="G155" s="2">
        <v>9</v>
      </c>
      <c r="J155">
        <v>376</v>
      </c>
      <c r="K155">
        <v>151</v>
      </c>
      <c r="L155">
        <v>156</v>
      </c>
      <c r="M155">
        <v>141</v>
      </c>
      <c r="N155">
        <v>148</v>
      </c>
      <c r="O155">
        <v>540</v>
      </c>
      <c r="P155" s="4">
        <v>335</v>
      </c>
      <c r="Q155" s="4">
        <v>129</v>
      </c>
      <c r="R155" s="4">
        <v>191</v>
      </c>
      <c r="S155" s="4">
        <v>130</v>
      </c>
      <c r="T155" s="4">
        <v>128</v>
      </c>
      <c r="U155" s="4">
        <v>131</v>
      </c>
      <c r="V155">
        <v>120</v>
      </c>
      <c r="W155">
        <v>119</v>
      </c>
      <c r="X155">
        <v>122</v>
      </c>
      <c r="Y155">
        <v>117</v>
      </c>
      <c r="Z155">
        <v>129</v>
      </c>
      <c r="AA155">
        <v>115</v>
      </c>
    </row>
    <row r="156" spans="1:27" x14ac:dyDescent="0.2">
      <c r="A156" s="2">
        <v>19.5</v>
      </c>
      <c r="B156" s="2">
        <v>261.555555555556</v>
      </c>
      <c r="C156" s="2">
        <v>53.333101851349497</v>
      </c>
      <c r="D156" s="2">
        <v>9</v>
      </c>
      <c r="E156" s="2">
        <v>120.666666666667</v>
      </c>
      <c r="F156" s="2">
        <v>1.68325082306035</v>
      </c>
      <c r="G156" s="2">
        <v>9</v>
      </c>
      <c r="J156">
        <v>424</v>
      </c>
      <c r="K156">
        <v>177</v>
      </c>
      <c r="L156">
        <v>148</v>
      </c>
      <c r="M156">
        <v>151</v>
      </c>
      <c r="N156">
        <v>153</v>
      </c>
      <c r="O156">
        <v>584</v>
      </c>
      <c r="P156" s="4">
        <v>370</v>
      </c>
      <c r="Q156" s="4">
        <v>134</v>
      </c>
      <c r="R156" s="4">
        <v>213</v>
      </c>
      <c r="S156" s="4">
        <v>128</v>
      </c>
      <c r="T156" s="4">
        <v>120</v>
      </c>
      <c r="U156" s="4">
        <v>125</v>
      </c>
      <c r="V156">
        <v>112</v>
      </c>
      <c r="W156">
        <v>119</v>
      </c>
      <c r="X156">
        <v>121</v>
      </c>
      <c r="Y156">
        <v>116</v>
      </c>
      <c r="Z156">
        <v>126</v>
      </c>
      <c r="AA156">
        <v>119</v>
      </c>
    </row>
    <row r="157" spans="1:27" x14ac:dyDescent="0.2">
      <c r="A157" s="2">
        <v>20</v>
      </c>
      <c r="B157" s="2">
        <v>282.11111111111097</v>
      </c>
      <c r="C157" s="2">
        <v>61.831186944877103</v>
      </c>
      <c r="D157" s="2">
        <v>9</v>
      </c>
      <c r="E157" s="2">
        <v>121.222222222222</v>
      </c>
      <c r="F157" s="2">
        <v>1.18764212924622</v>
      </c>
      <c r="G157" s="2">
        <v>9</v>
      </c>
      <c r="J157">
        <v>491</v>
      </c>
      <c r="K157">
        <v>189</v>
      </c>
      <c r="L157">
        <v>149</v>
      </c>
      <c r="M157">
        <v>147</v>
      </c>
      <c r="N157">
        <v>153</v>
      </c>
      <c r="O157">
        <v>639</v>
      </c>
      <c r="P157" s="4">
        <v>410</v>
      </c>
      <c r="Q157" s="4">
        <v>126</v>
      </c>
      <c r="R157" s="4">
        <v>235</v>
      </c>
      <c r="S157" s="4">
        <v>125</v>
      </c>
      <c r="T157" s="4">
        <v>117</v>
      </c>
      <c r="U157" s="4">
        <v>121</v>
      </c>
      <c r="V157">
        <v>119</v>
      </c>
      <c r="W157">
        <v>119</v>
      </c>
      <c r="X157">
        <v>121</v>
      </c>
      <c r="Y157">
        <v>118</v>
      </c>
      <c r="Z157">
        <v>128</v>
      </c>
      <c r="AA157">
        <v>123</v>
      </c>
    </row>
    <row r="158" spans="1:27" x14ac:dyDescent="0.2">
      <c r="A158" s="2">
        <v>20.5</v>
      </c>
      <c r="B158" s="2">
        <v>302.777777777778</v>
      </c>
      <c r="C158" s="2">
        <v>68.419412810858901</v>
      </c>
      <c r="D158" s="2">
        <v>9</v>
      </c>
      <c r="E158" s="2">
        <v>121.666666666667</v>
      </c>
      <c r="F158" s="2">
        <v>1.95789002074512</v>
      </c>
      <c r="G158" s="2">
        <v>9</v>
      </c>
      <c r="J158">
        <v>588</v>
      </c>
      <c r="K158">
        <v>191</v>
      </c>
      <c r="L158">
        <v>149</v>
      </c>
      <c r="M158">
        <v>153</v>
      </c>
      <c r="N158">
        <v>146</v>
      </c>
      <c r="O158">
        <v>648</v>
      </c>
      <c r="P158" s="4">
        <v>459</v>
      </c>
      <c r="Q158" s="4">
        <v>141</v>
      </c>
      <c r="R158" s="4">
        <v>250</v>
      </c>
      <c r="S158" s="4">
        <v>127</v>
      </c>
      <c r="T158" s="4">
        <v>126</v>
      </c>
      <c r="U158" s="4">
        <v>124</v>
      </c>
      <c r="V158">
        <v>113</v>
      </c>
      <c r="W158">
        <v>117</v>
      </c>
      <c r="X158">
        <v>128</v>
      </c>
      <c r="Y158">
        <v>125</v>
      </c>
      <c r="Z158">
        <v>122</v>
      </c>
      <c r="AA158">
        <v>113</v>
      </c>
    </row>
    <row r="159" spans="1:27" x14ac:dyDescent="0.2">
      <c r="A159" s="2">
        <v>21</v>
      </c>
      <c r="B159" s="2">
        <v>353.555555555556</v>
      </c>
      <c r="C159" s="2">
        <v>91.280567347648798</v>
      </c>
      <c r="D159" s="2">
        <v>9</v>
      </c>
      <c r="E159" s="2">
        <v>121</v>
      </c>
      <c r="F159" s="2">
        <v>1.9293061504650399</v>
      </c>
      <c r="G159" s="2">
        <v>9</v>
      </c>
      <c r="J159">
        <v>807</v>
      </c>
      <c r="K159">
        <v>220</v>
      </c>
      <c r="L159">
        <v>151</v>
      </c>
      <c r="M159">
        <v>151</v>
      </c>
      <c r="N159">
        <v>159</v>
      </c>
      <c r="O159">
        <v>758</v>
      </c>
      <c r="P159" s="4">
        <v>542</v>
      </c>
      <c r="Q159" s="4">
        <v>132</v>
      </c>
      <c r="R159" s="4">
        <v>262</v>
      </c>
      <c r="S159" s="4">
        <v>135</v>
      </c>
      <c r="T159" s="4">
        <v>119</v>
      </c>
      <c r="U159" s="4">
        <v>121</v>
      </c>
      <c r="V159">
        <v>114</v>
      </c>
      <c r="W159">
        <v>117</v>
      </c>
      <c r="X159">
        <v>120</v>
      </c>
      <c r="Y159">
        <v>122</v>
      </c>
      <c r="Z159">
        <v>121</v>
      </c>
      <c r="AA159">
        <v>120</v>
      </c>
    </row>
    <row r="160" spans="1:27" x14ac:dyDescent="0.2">
      <c r="A160" s="2">
        <v>21.5</v>
      </c>
      <c r="B160" s="2">
        <v>378.33333333333297</v>
      </c>
      <c r="C160" s="2">
        <v>100.432675072519</v>
      </c>
      <c r="D160" s="2">
        <v>9</v>
      </c>
      <c r="E160" s="2">
        <v>122.888888888889</v>
      </c>
      <c r="F160" s="2">
        <v>1.5315609724544701</v>
      </c>
      <c r="G160" s="2">
        <v>9</v>
      </c>
      <c r="J160">
        <v>801</v>
      </c>
      <c r="K160">
        <v>232</v>
      </c>
      <c r="L160">
        <v>151</v>
      </c>
      <c r="M160">
        <v>150</v>
      </c>
      <c r="N160">
        <v>159</v>
      </c>
      <c r="O160">
        <v>893</v>
      </c>
      <c r="P160" s="4">
        <v>592</v>
      </c>
      <c r="Q160" s="4">
        <v>145</v>
      </c>
      <c r="R160" s="4">
        <v>282</v>
      </c>
      <c r="S160" s="4">
        <v>128</v>
      </c>
      <c r="T160" s="4">
        <v>121</v>
      </c>
      <c r="U160" s="4">
        <v>121</v>
      </c>
      <c r="V160">
        <v>118</v>
      </c>
      <c r="W160">
        <v>116</v>
      </c>
      <c r="X160">
        <v>129</v>
      </c>
      <c r="Y160">
        <v>128</v>
      </c>
      <c r="Z160">
        <v>122</v>
      </c>
      <c r="AA160">
        <v>123</v>
      </c>
    </row>
    <row r="161" spans="1:27" x14ac:dyDescent="0.2">
      <c r="A161" s="2">
        <v>22</v>
      </c>
      <c r="B161" s="2">
        <v>391.11111111111097</v>
      </c>
      <c r="C161" s="2">
        <v>106.809077387391</v>
      </c>
      <c r="D161" s="2">
        <v>9</v>
      </c>
      <c r="E161" s="2">
        <v>124.444444444444</v>
      </c>
      <c r="F161" s="2">
        <v>1.7087284999144099</v>
      </c>
      <c r="G161" s="2">
        <v>9</v>
      </c>
      <c r="J161">
        <v>924</v>
      </c>
      <c r="K161">
        <v>239</v>
      </c>
      <c r="L161">
        <v>148</v>
      </c>
      <c r="M161">
        <v>157</v>
      </c>
      <c r="N161">
        <v>156</v>
      </c>
      <c r="O161">
        <v>872</v>
      </c>
      <c r="P161" s="4">
        <v>593</v>
      </c>
      <c r="Q161" s="4">
        <v>140</v>
      </c>
      <c r="R161" s="4">
        <v>291</v>
      </c>
      <c r="S161" s="4">
        <v>130</v>
      </c>
      <c r="T161" s="4">
        <v>123</v>
      </c>
      <c r="U161" s="4">
        <v>129</v>
      </c>
      <c r="V161">
        <v>122</v>
      </c>
      <c r="W161">
        <v>116</v>
      </c>
      <c r="X161">
        <v>123</v>
      </c>
      <c r="Y161">
        <v>132</v>
      </c>
      <c r="Z161">
        <v>125</v>
      </c>
      <c r="AA161">
        <v>120</v>
      </c>
    </row>
    <row r="162" spans="1:27" x14ac:dyDescent="0.2">
      <c r="A162" s="2">
        <v>22.5</v>
      </c>
      <c r="B162" s="2">
        <v>431.555555555556</v>
      </c>
      <c r="C162" s="2">
        <v>121.435866831371</v>
      </c>
      <c r="D162" s="2">
        <v>9</v>
      </c>
      <c r="E162" s="2">
        <v>124.333333333333</v>
      </c>
      <c r="F162" s="2">
        <v>2.2110831935702699</v>
      </c>
      <c r="G162" s="2">
        <v>9</v>
      </c>
      <c r="J162">
        <v>1011</v>
      </c>
      <c r="K162">
        <v>253</v>
      </c>
      <c r="L162">
        <v>155</v>
      </c>
      <c r="M162">
        <v>149</v>
      </c>
      <c r="N162">
        <v>168</v>
      </c>
      <c r="O162">
        <v>990</v>
      </c>
      <c r="P162" s="4">
        <v>688</v>
      </c>
      <c r="Q162" s="4">
        <v>153</v>
      </c>
      <c r="R162" s="4">
        <v>317</v>
      </c>
      <c r="S162" s="4">
        <v>132</v>
      </c>
      <c r="T162" s="4">
        <v>120</v>
      </c>
      <c r="U162" s="4">
        <v>123</v>
      </c>
      <c r="V162">
        <v>113</v>
      </c>
      <c r="W162">
        <v>120</v>
      </c>
      <c r="X162">
        <v>133</v>
      </c>
      <c r="Y162">
        <v>130</v>
      </c>
      <c r="Z162">
        <v>127</v>
      </c>
      <c r="AA162">
        <v>121</v>
      </c>
    </row>
    <row r="163" spans="1:27" x14ac:dyDescent="0.2">
      <c r="A163" s="2">
        <v>23</v>
      </c>
      <c r="B163" s="2">
        <v>477.222222222222</v>
      </c>
      <c r="C163" s="2">
        <v>138.75776032129801</v>
      </c>
      <c r="D163" s="2">
        <v>9</v>
      </c>
      <c r="E163" s="2">
        <v>125</v>
      </c>
      <c r="F163" s="2">
        <v>3.0138568866708502</v>
      </c>
      <c r="G163" s="2">
        <v>9</v>
      </c>
      <c r="J163">
        <v>1207</v>
      </c>
      <c r="K163">
        <v>319</v>
      </c>
      <c r="L163">
        <v>160</v>
      </c>
      <c r="M163">
        <v>156</v>
      </c>
      <c r="N163">
        <v>167</v>
      </c>
      <c r="O163">
        <v>1071</v>
      </c>
      <c r="P163" s="4">
        <v>712</v>
      </c>
      <c r="Q163" s="4">
        <v>154</v>
      </c>
      <c r="R163" s="4">
        <v>349</v>
      </c>
      <c r="S163" s="4">
        <v>131</v>
      </c>
      <c r="T163" s="4">
        <v>124</v>
      </c>
      <c r="U163" s="4">
        <v>124</v>
      </c>
      <c r="V163">
        <v>119</v>
      </c>
      <c r="W163">
        <v>113</v>
      </c>
      <c r="X163">
        <v>125</v>
      </c>
      <c r="Y163">
        <v>145</v>
      </c>
      <c r="Z163">
        <v>119</v>
      </c>
      <c r="AA163">
        <v>125</v>
      </c>
    </row>
    <row r="164" spans="1:27" x14ac:dyDescent="0.2">
      <c r="A164" s="2">
        <v>23.5</v>
      </c>
      <c r="B164" s="2">
        <v>514.88888888888903</v>
      </c>
      <c r="C164" s="2">
        <v>156.57208531930101</v>
      </c>
      <c r="D164" s="2">
        <v>9</v>
      </c>
      <c r="E164" s="2">
        <v>124.444444444444</v>
      </c>
      <c r="F164" s="2">
        <v>4.0452685363105596</v>
      </c>
      <c r="G164" s="2">
        <v>9</v>
      </c>
      <c r="J164">
        <v>1391</v>
      </c>
      <c r="K164">
        <v>315</v>
      </c>
      <c r="L164">
        <v>151</v>
      </c>
      <c r="M164">
        <v>157</v>
      </c>
      <c r="N164">
        <v>170</v>
      </c>
      <c r="O164">
        <v>1106</v>
      </c>
      <c r="P164" s="4">
        <v>803</v>
      </c>
      <c r="Q164" s="4">
        <v>156</v>
      </c>
      <c r="R164" s="4">
        <v>385</v>
      </c>
      <c r="S164" s="4">
        <v>130</v>
      </c>
      <c r="T164" s="4">
        <v>126</v>
      </c>
      <c r="U164" s="4">
        <v>119</v>
      </c>
      <c r="V164">
        <v>110</v>
      </c>
      <c r="W164">
        <v>109</v>
      </c>
      <c r="X164">
        <v>128</v>
      </c>
      <c r="Y164">
        <v>150</v>
      </c>
      <c r="Z164">
        <v>125</v>
      </c>
      <c r="AA164">
        <v>123</v>
      </c>
    </row>
    <row r="165" spans="1:27" x14ac:dyDescent="0.2">
      <c r="A165" s="2">
        <v>24</v>
      </c>
      <c r="B165" s="2">
        <v>555.11111111111097</v>
      </c>
      <c r="C165" s="2">
        <v>171.226007601101</v>
      </c>
      <c r="D165" s="2">
        <v>9</v>
      </c>
      <c r="E165" s="2">
        <v>128.333333333333</v>
      </c>
      <c r="F165" s="2">
        <v>4.5276925690687104</v>
      </c>
      <c r="G165" s="2">
        <v>9</v>
      </c>
      <c r="J165">
        <v>1511</v>
      </c>
      <c r="K165">
        <v>358</v>
      </c>
      <c r="L165">
        <v>150</v>
      </c>
      <c r="M165">
        <v>163</v>
      </c>
      <c r="N165">
        <v>174</v>
      </c>
      <c r="O165">
        <v>1199</v>
      </c>
      <c r="P165" s="4">
        <v>877</v>
      </c>
      <c r="Q165" s="4">
        <v>164</v>
      </c>
      <c r="R165" s="4">
        <v>400</v>
      </c>
      <c r="S165" s="4">
        <v>130</v>
      </c>
      <c r="T165" s="4">
        <v>122</v>
      </c>
      <c r="U165" s="4">
        <v>120</v>
      </c>
      <c r="V165">
        <v>116</v>
      </c>
      <c r="W165">
        <v>120</v>
      </c>
      <c r="X165">
        <v>134</v>
      </c>
      <c r="Y165">
        <v>161</v>
      </c>
      <c r="Z165">
        <v>130</v>
      </c>
      <c r="AA165">
        <v>122</v>
      </c>
    </row>
    <row r="166" spans="1:27" x14ac:dyDescent="0.2">
      <c r="A166" s="2">
        <v>24.5</v>
      </c>
      <c r="B166" s="2">
        <v>599.33333333333303</v>
      </c>
      <c r="C166" s="2">
        <v>186.12928601139299</v>
      </c>
      <c r="D166" s="2">
        <v>9</v>
      </c>
      <c r="E166" s="2">
        <v>128.555555555556</v>
      </c>
      <c r="F166" s="2">
        <v>5.78098201747936</v>
      </c>
      <c r="G166" s="2">
        <v>9</v>
      </c>
      <c r="J166">
        <v>1569</v>
      </c>
      <c r="K166">
        <v>380</v>
      </c>
      <c r="L166">
        <v>151</v>
      </c>
      <c r="M166">
        <v>166</v>
      </c>
      <c r="N166">
        <v>182</v>
      </c>
      <c r="O166">
        <v>1386</v>
      </c>
      <c r="P166" s="4">
        <v>941</v>
      </c>
      <c r="Q166" s="4">
        <v>169</v>
      </c>
      <c r="R166" s="4">
        <v>450</v>
      </c>
      <c r="S166" s="4">
        <v>126</v>
      </c>
      <c r="T166" s="4">
        <v>121</v>
      </c>
      <c r="U166" s="4">
        <v>122</v>
      </c>
      <c r="V166">
        <v>117</v>
      </c>
      <c r="W166">
        <v>117</v>
      </c>
      <c r="X166">
        <v>132</v>
      </c>
      <c r="Y166">
        <v>173</v>
      </c>
      <c r="Z166">
        <v>127</v>
      </c>
      <c r="AA166">
        <v>122</v>
      </c>
    </row>
    <row r="167" spans="1:27" x14ac:dyDescent="0.2">
      <c r="A167" s="2">
        <v>25</v>
      </c>
      <c r="B167" s="2">
        <v>635.444444444444</v>
      </c>
      <c r="C167" s="2">
        <v>204.527104364564</v>
      </c>
      <c r="D167" s="2">
        <v>9</v>
      </c>
      <c r="E167" s="2">
        <v>133</v>
      </c>
      <c r="F167" s="2">
        <v>8.1069243380102094</v>
      </c>
      <c r="G167" s="2">
        <v>9</v>
      </c>
      <c r="J167">
        <v>1906</v>
      </c>
      <c r="K167">
        <v>427</v>
      </c>
      <c r="L167">
        <v>160</v>
      </c>
      <c r="M167">
        <v>175</v>
      </c>
      <c r="N167">
        <v>197</v>
      </c>
      <c r="O167">
        <v>1220</v>
      </c>
      <c r="P167" s="4">
        <v>1004</v>
      </c>
      <c r="Q167" s="4">
        <v>172</v>
      </c>
      <c r="R167" s="4">
        <v>458</v>
      </c>
      <c r="S167" s="4">
        <v>128</v>
      </c>
      <c r="T167" s="4">
        <v>124</v>
      </c>
      <c r="U167" s="4">
        <v>118</v>
      </c>
      <c r="V167">
        <v>122</v>
      </c>
      <c r="W167">
        <v>120</v>
      </c>
      <c r="X167">
        <v>151</v>
      </c>
      <c r="Y167">
        <v>192</v>
      </c>
      <c r="Z167">
        <v>124</v>
      </c>
      <c r="AA167">
        <v>118</v>
      </c>
    </row>
    <row r="168" spans="1:27" x14ac:dyDescent="0.2">
      <c r="A168" s="2">
        <v>25.5</v>
      </c>
      <c r="B168" s="2">
        <v>696.77777777777806</v>
      </c>
      <c r="C168" s="2">
        <v>224.983195531588</v>
      </c>
      <c r="D168" s="2">
        <v>9</v>
      </c>
      <c r="E168" s="2">
        <v>137.222222222222</v>
      </c>
      <c r="F168" s="2">
        <v>8.6759209850177594</v>
      </c>
      <c r="G168" s="2">
        <v>9</v>
      </c>
      <c r="J168">
        <v>1979</v>
      </c>
      <c r="K168">
        <v>461</v>
      </c>
      <c r="L168">
        <v>156</v>
      </c>
      <c r="M168">
        <v>172</v>
      </c>
      <c r="N168">
        <v>199</v>
      </c>
      <c r="O168">
        <v>1487</v>
      </c>
      <c r="P168" s="4">
        <v>1141</v>
      </c>
      <c r="Q168" s="4">
        <v>180</v>
      </c>
      <c r="R168" s="4">
        <v>496</v>
      </c>
      <c r="S168" s="4">
        <v>131</v>
      </c>
      <c r="T168" s="4">
        <v>124</v>
      </c>
      <c r="U168" s="4">
        <v>127</v>
      </c>
      <c r="V168">
        <v>116</v>
      </c>
      <c r="W168">
        <v>124</v>
      </c>
      <c r="X168">
        <v>161</v>
      </c>
      <c r="Y168">
        <v>198</v>
      </c>
      <c r="Z168">
        <v>129</v>
      </c>
      <c r="AA168">
        <v>125</v>
      </c>
    </row>
    <row r="169" spans="1:27" x14ac:dyDescent="0.2">
      <c r="A169" s="2">
        <v>26</v>
      </c>
      <c r="B169" s="2">
        <v>718.33333333333303</v>
      </c>
      <c r="C169" s="2">
        <v>234.11161867792899</v>
      </c>
      <c r="D169" s="2">
        <v>9</v>
      </c>
      <c r="E169" s="2">
        <v>138.111111111111</v>
      </c>
      <c r="F169" s="2">
        <v>11.0383730237905</v>
      </c>
      <c r="G169" s="2">
        <v>9</v>
      </c>
      <c r="J169">
        <v>2098</v>
      </c>
      <c r="K169">
        <v>465</v>
      </c>
      <c r="L169">
        <v>158</v>
      </c>
      <c r="M169">
        <v>183</v>
      </c>
      <c r="N169">
        <v>216</v>
      </c>
      <c r="O169">
        <v>1568</v>
      </c>
      <c r="P169" s="4">
        <v>1033</v>
      </c>
      <c r="Q169" s="4">
        <v>192</v>
      </c>
      <c r="R169" s="4">
        <v>552</v>
      </c>
      <c r="S169" s="4">
        <v>134</v>
      </c>
      <c r="T169" s="4">
        <v>125</v>
      </c>
      <c r="U169" s="4">
        <v>127</v>
      </c>
      <c r="V169">
        <v>116</v>
      </c>
      <c r="W169">
        <v>120</v>
      </c>
      <c r="X169">
        <v>147</v>
      </c>
      <c r="Y169">
        <v>223</v>
      </c>
      <c r="Z169">
        <v>130</v>
      </c>
      <c r="AA169">
        <v>121</v>
      </c>
    </row>
    <row r="170" spans="1:27" x14ac:dyDescent="0.2">
      <c r="A170" s="2">
        <v>26.5</v>
      </c>
      <c r="B170" s="2">
        <v>767.444444444444</v>
      </c>
      <c r="C170" s="2">
        <v>255.20248557170299</v>
      </c>
      <c r="D170" s="2">
        <v>9</v>
      </c>
      <c r="E170" s="2">
        <v>142.555555555556</v>
      </c>
      <c r="F170" s="2">
        <v>14.3586125056156</v>
      </c>
      <c r="G170" s="2">
        <v>9</v>
      </c>
      <c r="J170">
        <v>2334</v>
      </c>
      <c r="K170">
        <v>527</v>
      </c>
      <c r="L170">
        <v>165</v>
      </c>
      <c r="M170">
        <v>182</v>
      </c>
      <c r="N170">
        <v>221</v>
      </c>
      <c r="O170">
        <v>1582</v>
      </c>
      <c r="P170" s="4">
        <v>1141</v>
      </c>
      <c r="Q170" s="4">
        <v>196</v>
      </c>
      <c r="R170" s="4">
        <v>559</v>
      </c>
      <c r="S170" s="4">
        <v>136</v>
      </c>
      <c r="T170" s="4">
        <v>118</v>
      </c>
      <c r="U170" s="4">
        <v>126</v>
      </c>
      <c r="V170">
        <v>121</v>
      </c>
      <c r="W170">
        <v>122</v>
      </c>
      <c r="X170">
        <v>164</v>
      </c>
      <c r="Y170">
        <v>251</v>
      </c>
      <c r="Z170">
        <v>120</v>
      </c>
      <c r="AA170">
        <v>125</v>
      </c>
    </row>
    <row r="171" spans="1:27" x14ac:dyDescent="0.2">
      <c r="A171" s="2">
        <v>27</v>
      </c>
      <c r="B171" s="2">
        <v>827.77777777777806</v>
      </c>
      <c r="C171" s="2">
        <v>277.07383581606399</v>
      </c>
      <c r="D171" s="2">
        <v>9</v>
      </c>
      <c r="E171" s="2">
        <v>148.555555555556</v>
      </c>
      <c r="F171" s="2">
        <v>17.840427803097398</v>
      </c>
      <c r="G171" s="2">
        <v>9</v>
      </c>
      <c r="J171">
        <v>2503</v>
      </c>
      <c r="K171">
        <v>604</v>
      </c>
      <c r="L171">
        <v>161</v>
      </c>
      <c r="M171">
        <v>194</v>
      </c>
      <c r="N171">
        <v>229</v>
      </c>
      <c r="O171">
        <v>1805</v>
      </c>
      <c r="P171" s="4">
        <v>1121</v>
      </c>
      <c r="Q171" s="4">
        <v>208</v>
      </c>
      <c r="R171" s="4">
        <v>625</v>
      </c>
      <c r="S171" s="4">
        <v>131</v>
      </c>
      <c r="T171" s="4">
        <v>126</v>
      </c>
      <c r="U171" s="4">
        <v>126</v>
      </c>
      <c r="V171">
        <v>127</v>
      </c>
      <c r="W171">
        <v>116</v>
      </c>
      <c r="X171">
        <v>181</v>
      </c>
      <c r="Y171">
        <v>282</v>
      </c>
      <c r="Z171">
        <v>124</v>
      </c>
      <c r="AA171">
        <v>124</v>
      </c>
    </row>
    <row r="172" spans="1:27" x14ac:dyDescent="0.2">
      <c r="A172" s="2">
        <v>27.5</v>
      </c>
      <c r="B172" s="2">
        <v>897.555555555556</v>
      </c>
      <c r="C172" s="2">
        <v>302.921520415543</v>
      </c>
      <c r="D172" s="2">
        <v>9</v>
      </c>
      <c r="E172" s="2">
        <v>152.222222222222</v>
      </c>
      <c r="F172" s="2">
        <v>18.474289775686898</v>
      </c>
      <c r="G172" s="2">
        <v>9</v>
      </c>
      <c r="J172">
        <v>2743</v>
      </c>
      <c r="K172">
        <v>638</v>
      </c>
      <c r="L172">
        <v>153</v>
      </c>
      <c r="M172">
        <v>214</v>
      </c>
      <c r="N172">
        <v>251</v>
      </c>
      <c r="O172">
        <v>1881</v>
      </c>
      <c r="P172" s="4">
        <v>1341</v>
      </c>
      <c r="Q172" s="4">
        <v>216</v>
      </c>
      <c r="R172" s="4">
        <v>641</v>
      </c>
      <c r="S172" s="4">
        <v>129</v>
      </c>
      <c r="T172" s="4">
        <v>124</v>
      </c>
      <c r="U172" s="4">
        <v>129</v>
      </c>
      <c r="V172">
        <v>124</v>
      </c>
      <c r="W172">
        <v>117</v>
      </c>
      <c r="X172">
        <v>209</v>
      </c>
      <c r="Y172">
        <v>280</v>
      </c>
      <c r="Z172">
        <v>125</v>
      </c>
      <c r="AA172">
        <v>133</v>
      </c>
    </row>
    <row r="173" spans="1:27" x14ac:dyDescent="0.2">
      <c r="A173" s="2">
        <v>28</v>
      </c>
      <c r="B173" s="2">
        <v>928.22222222222194</v>
      </c>
      <c r="C173" s="2">
        <v>315.05280764490601</v>
      </c>
      <c r="D173" s="2">
        <v>9</v>
      </c>
      <c r="E173" s="2">
        <v>156.222222222222</v>
      </c>
      <c r="F173" s="2">
        <v>22.096240113659501</v>
      </c>
      <c r="G173" s="2">
        <v>9</v>
      </c>
      <c r="J173">
        <v>2848</v>
      </c>
      <c r="K173">
        <v>662</v>
      </c>
      <c r="L173">
        <v>155</v>
      </c>
      <c r="M173">
        <v>209</v>
      </c>
      <c r="N173">
        <v>248</v>
      </c>
      <c r="O173">
        <v>1960</v>
      </c>
      <c r="P173" s="4">
        <v>1367</v>
      </c>
      <c r="Q173" s="4">
        <v>226</v>
      </c>
      <c r="R173" s="4">
        <v>679</v>
      </c>
      <c r="S173" s="4">
        <v>138</v>
      </c>
      <c r="T173" s="4">
        <v>127</v>
      </c>
      <c r="U173" s="4">
        <v>123</v>
      </c>
      <c r="V173">
        <v>121</v>
      </c>
      <c r="W173">
        <v>124</v>
      </c>
      <c r="X173">
        <v>203</v>
      </c>
      <c r="Y173">
        <v>319</v>
      </c>
      <c r="Z173">
        <v>128</v>
      </c>
      <c r="AA173">
        <v>123</v>
      </c>
    </row>
    <row r="174" spans="1:27" x14ac:dyDescent="0.2">
      <c r="A174" s="2">
        <v>28.5</v>
      </c>
      <c r="B174" s="2">
        <v>966.444444444444</v>
      </c>
      <c r="C174" s="2">
        <v>330.12493893773302</v>
      </c>
      <c r="D174" s="2">
        <v>9</v>
      </c>
      <c r="E174" s="2">
        <v>165.333333333333</v>
      </c>
      <c r="F174" s="2">
        <v>27.6279850071545</v>
      </c>
      <c r="G174" s="2">
        <v>9</v>
      </c>
      <c r="J174">
        <v>3091</v>
      </c>
      <c r="K174">
        <v>716</v>
      </c>
      <c r="L174">
        <v>160</v>
      </c>
      <c r="M174">
        <v>222</v>
      </c>
      <c r="N174">
        <v>278</v>
      </c>
      <c r="O174">
        <v>1797</v>
      </c>
      <c r="P174" s="4">
        <v>1502</v>
      </c>
      <c r="Q174" s="4">
        <v>227</v>
      </c>
      <c r="R174" s="4">
        <v>705</v>
      </c>
      <c r="S174" s="4">
        <v>135</v>
      </c>
      <c r="T174" s="4">
        <v>125</v>
      </c>
      <c r="U174" s="4">
        <v>131</v>
      </c>
      <c r="V174">
        <v>115</v>
      </c>
      <c r="W174">
        <v>122</v>
      </c>
      <c r="X174">
        <v>255</v>
      </c>
      <c r="Y174">
        <v>354</v>
      </c>
      <c r="Z174">
        <v>128</v>
      </c>
      <c r="AA174">
        <v>123</v>
      </c>
    </row>
    <row r="175" spans="1:27" x14ac:dyDescent="0.2">
      <c r="A175" s="2">
        <v>29</v>
      </c>
      <c r="B175" s="2">
        <v>1043.3333333333301</v>
      </c>
      <c r="C175" s="2">
        <v>350.35557335052903</v>
      </c>
      <c r="D175" s="2">
        <v>9</v>
      </c>
      <c r="E175" s="2">
        <v>171.333333333333</v>
      </c>
      <c r="F175" s="2">
        <v>32.127350757052298</v>
      </c>
      <c r="G175" s="2">
        <v>9</v>
      </c>
      <c r="J175">
        <v>3176</v>
      </c>
      <c r="K175">
        <v>714</v>
      </c>
      <c r="L175">
        <v>165</v>
      </c>
      <c r="M175">
        <v>234</v>
      </c>
      <c r="N175">
        <v>274</v>
      </c>
      <c r="O175">
        <v>2132</v>
      </c>
      <c r="P175" s="4">
        <v>1604</v>
      </c>
      <c r="Q175" s="4">
        <v>256</v>
      </c>
      <c r="R175" s="4">
        <v>835</v>
      </c>
      <c r="S175" s="4">
        <v>139</v>
      </c>
      <c r="T175" s="4">
        <v>128</v>
      </c>
      <c r="U175" s="4">
        <v>126</v>
      </c>
      <c r="V175">
        <v>120</v>
      </c>
      <c r="W175">
        <v>122</v>
      </c>
      <c r="X175">
        <v>282</v>
      </c>
      <c r="Y175">
        <v>387</v>
      </c>
      <c r="Z175">
        <v>123</v>
      </c>
      <c r="AA175">
        <v>115</v>
      </c>
    </row>
    <row r="176" spans="1:27" x14ac:dyDescent="0.2">
      <c r="A176" s="2">
        <v>29.5</v>
      </c>
      <c r="B176" s="2">
        <v>1105.3333333333301</v>
      </c>
      <c r="C176" s="2">
        <v>373.74122063267299</v>
      </c>
      <c r="D176" s="2">
        <v>9</v>
      </c>
      <c r="E176" s="2">
        <v>172.111111111111</v>
      </c>
      <c r="F176" s="2">
        <v>34.092783712019902</v>
      </c>
      <c r="G176" s="2">
        <v>9</v>
      </c>
      <c r="J176">
        <v>3406</v>
      </c>
      <c r="K176">
        <v>821</v>
      </c>
      <c r="L176">
        <v>159</v>
      </c>
      <c r="M176">
        <v>251</v>
      </c>
      <c r="N176">
        <v>286</v>
      </c>
      <c r="O176">
        <v>2232</v>
      </c>
      <c r="P176" s="4">
        <v>1697</v>
      </c>
      <c r="Q176" s="4">
        <v>278</v>
      </c>
      <c r="R176" s="4">
        <v>818</v>
      </c>
      <c r="S176" s="4">
        <v>136</v>
      </c>
      <c r="T176" s="4">
        <v>125</v>
      </c>
      <c r="U176" s="4">
        <v>123</v>
      </c>
      <c r="V176">
        <v>120</v>
      </c>
      <c r="W176">
        <v>122</v>
      </c>
      <c r="X176">
        <v>262</v>
      </c>
      <c r="Y176">
        <v>416</v>
      </c>
      <c r="Z176">
        <v>127</v>
      </c>
      <c r="AA176">
        <v>118</v>
      </c>
    </row>
    <row r="177" spans="1:27" x14ac:dyDescent="0.2">
      <c r="A177" s="2">
        <v>30</v>
      </c>
      <c r="B177" s="2">
        <v>1224.6666666666699</v>
      </c>
      <c r="C177" s="2">
        <v>438.64485128125602</v>
      </c>
      <c r="D177" s="2">
        <v>9</v>
      </c>
      <c r="E177" s="2">
        <v>185</v>
      </c>
      <c r="F177" s="2">
        <v>41.080206101397998</v>
      </c>
      <c r="G177" s="2">
        <v>9</v>
      </c>
      <c r="J177">
        <v>4040</v>
      </c>
      <c r="K177">
        <v>883</v>
      </c>
      <c r="L177">
        <v>166</v>
      </c>
      <c r="M177">
        <v>253</v>
      </c>
      <c r="N177">
        <v>297</v>
      </c>
      <c r="O177">
        <v>2515</v>
      </c>
      <c r="P177" s="4">
        <v>1701</v>
      </c>
      <c r="Q177" s="4">
        <v>291</v>
      </c>
      <c r="R177" s="4">
        <v>876</v>
      </c>
      <c r="S177" s="4">
        <v>140</v>
      </c>
      <c r="T177" s="4">
        <v>123</v>
      </c>
      <c r="U177" s="4">
        <v>124</v>
      </c>
      <c r="V177">
        <v>120</v>
      </c>
      <c r="W177">
        <v>124</v>
      </c>
      <c r="X177">
        <v>323</v>
      </c>
      <c r="Y177">
        <v>463</v>
      </c>
      <c r="Z177">
        <v>134</v>
      </c>
      <c r="AA177">
        <v>114</v>
      </c>
    </row>
    <row r="178" spans="1:27" x14ac:dyDescent="0.2">
      <c r="A178" s="2"/>
      <c r="B178" s="2"/>
      <c r="C178" s="2"/>
      <c r="K178" s="4"/>
      <c r="L178" s="4"/>
      <c r="M178" s="4"/>
      <c r="N178" s="4"/>
      <c r="O178" s="4"/>
      <c r="P178" s="4"/>
    </row>
    <row r="179" spans="1:27" x14ac:dyDescent="0.2">
      <c r="K179" s="4"/>
      <c r="L179" s="4"/>
      <c r="M179" s="4"/>
      <c r="N179" s="4"/>
      <c r="O179" s="4"/>
      <c r="P179" s="4"/>
    </row>
    <row r="180" spans="1:27" x14ac:dyDescent="0.2">
      <c r="K180" s="4"/>
      <c r="L180" s="4"/>
      <c r="M180" s="4"/>
      <c r="N180" s="4"/>
      <c r="O180" s="4"/>
      <c r="P180" s="4"/>
    </row>
    <row r="181" spans="1:27" x14ac:dyDescent="0.2">
      <c r="K181" s="4"/>
      <c r="L181" s="4"/>
      <c r="M181" s="4"/>
      <c r="N181" s="4"/>
      <c r="O181" s="4"/>
      <c r="P181" s="4"/>
    </row>
    <row r="182" spans="1:27" x14ac:dyDescent="0.2">
      <c r="K182" s="4"/>
      <c r="L182" s="4"/>
      <c r="M182" s="4"/>
      <c r="N182" s="4"/>
      <c r="O182" s="4"/>
      <c r="P182" s="4"/>
    </row>
    <row r="183" spans="1:27" x14ac:dyDescent="0.2">
      <c r="K183" s="4"/>
      <c r="L183" s="4"/>
      <c r="M183" s="4"/>
      <c r="N183" s="4"/>
      <c r="O183" s="4"/>
      <c r="P183" s="4"/>
    </row>
    <row r="184" spans="1:27" x14ac:dyDescent="0.2">
      <c r="K184" s="4"/>
      <c r="L184" s="4"/>
      <c r="M184" s="4"/>
      <c r="N184" s="4"/>
      <c r="O184" s="4"/>
      <c r="P184" s="4"/>
    </row>
    <row r="185" spans="1:27" x14ac:dyDescent="0.2">
      <c r="K185" s="4"/>
      <c r="L185" s="4"/>
      <c r="M185" s="4"/>
      <c r="N185" s="4"/>
      <c r="O185" s="4"/>
      <c r="P185" s="4"/>
    </row>
    <row r="186" spans="1:27" x14ac:dyDescent="0.2">
      <c r="K186" s="4"/>
      <c r="L186" s="4"/>
      <c r="M186" s="4"/>
      <c r="N186" s="4"/>
      <c r="O186" s="4"/>
      <c r="P186" s="4"/>
    </row>
    <row r="187" spans="1:27" x14ac:dyDescent="0.2">
      <c r="K187" s="4"/>
      <c r="L187" s="4"/>
      <c r="M187" s="4"/>
      <c r="N187" s="4"/>
      <c r="O187" s="4"/>
      <c r="P187" s="4"/>
    </row>
    <row r="188" spans="1:27" x14ac:dyDescent="0.2">
      <c r="K188" s="4"/>
      <c r="L188" s="4"/>
      <c r="M188" s="4"/>
      <c r="N188" s="4"/>
      <c r="O188" s="4"/>
      <c r="P188" s="4"/>
    </row>
    <row r="189" spans="1:27" x14ac:dyDescent="0.2">
      <c r="K189" s="4"/>
      <c r="L189" s="4"/>
      <c r="M189" s="4"/>
      <c r="N189" s="4"/>
      <c r="O189" s="4"/>
      <c r="P189" s="4"/>
    </row>
    <row r="190" spans="1:27" x14ac:dyDescent="0.2">
      <c r="K190" s="4"/>
      <c r="L190" s="4"/>
      <c r="M190" s="4"/>
      <c r="N190" s="4"/>
      <c r="O190" s="4"/>
      <c r="P190" s="4"/>
    </row>
    <row r="191" spans="1:27" x14ac:dyDescent="0.2">
      <c r="K191" s="4"/>
      <c r="L191" s="4"/>
      <c r="M191" s="4"/>
      <c r="N191" s="4"/>
      <c r="O191" s="4"/>
      <c r="P191" s="4"/>
    </row>
    <row r="192" spans="1:27" x14ac:dyDescent="0.2">
      <c r="K192" s="4"/>
      <c r="L192" s="4"/>
      <c r="M192" s="4"/>
      <c r="N192" s="4"/>
      <c r="O192" s="4"/>
      <c r="P192" s="4"/>
    </row>
    <row r="193" spans="11:16" x14ac:dyDescent="0.2">
      <c r="K193" s="4"/>
      <c r="L193" s="4"/>
      <c r="M193" s="4"/>
      <c r="N193" s="4"/>
      <c r="O193" s="4"/>
      <c r="P193" s="4"/>
    </row>
    <row r="194" spans="11:16" x14ac:dyDescent="0.2">
      <c r="K194" s="4"/>
      <c r="L194" s="4"/>
      <c r="M194" s="4"/>
      <c r="N194" s="4"/>
      <c r="O194" s="4"/>
      <c r="P194" s="4"/>
    </row>
    <row r="195" spans="11:16" x14ac:dyDescent="0.2">
      <c r="K195" s="4"/>
      <c r="L195" s="4"/>
      <c r="M195" s="4"/>
      <c r="N195" s="4"/>
      <c r="O195" s="4"/>
      <c r="P195" s="4"/>
    </row>
    <row r="196" spans="11:16" x14ac:dyDescent="0.2">
      <c r="K196" s="4"/>
      <c r="L196" s="4"/>
      <c r="M196" s="4"/>
      <c r="N196" s="4"/>
      <c r="O196" s="4"/>
      <c r="P196" s="4"/>
    </row>
    <row r="197" spans="11:16" x14ac:dyDescent="0.2">
      <c r="K197" s="4"/>
      <c r="L197" s="4"/>
      <c r="M197" s="4"/>
      <c r="N197" s="4"/>
      <c r="O197" s="4"/>
      <c r="P197" s="4"/>
    </row>
    <row r="198" spans="11:16" x14ac:dyDescent="0.2">
      <c r="K198" s="4"/>
      <c r="L198" s="4"/>
      <c r="M198" s="4"/>
      <c r="N198" s="4"/>
      <c r="O198" s="4"/>
      <c r="P198" s="4"/>
    </row>
    <row r="199" spans="11:16" x14ac:dyDescent="0.2">
      <c r="K199" s="4"/>
      <c r="L199" s="4"/>
      <c r="M199" s="4"/>
      <c r="N199" s="4"/>
      <c r="O199" s="4"/>
      <c r="P199" s="4"/>
    </row>
    <row r="200" spans="11:16" x14ac:dyDescent="0.2">
      <c r="K200" s="4"/>
      <c r="L200" s="4"/>
      <c r="M200" s="4"/>
      <c r="N200" s="4"/>
      <c r="O200" s="4"/>
      <c r="P200" s="4"/>
    </row>
    <row r="201" spans="11:16" x14ac:dyDescent="0.2">
      <c r="K201" s="4"/>
      <c r="L201" s="4"/>
      <c r="M201" s="4"/>
      <c r="N201" s="4"/>
      <c r="O201" s="4"/>
      <c r="P201" s="4"/>
    </row>
    <row r="202" spans="11:16" x14ac:dyDescent="0.2">
      <c r="K202" s="4"/>
      <c r="L202" s="4"/>
      <c r="M202" s="4"/>
      <c r="N202" s="4"/>
      <c r="O202" s="4"/>
      <c r="P202" s="4"/>
    </row>
    <row r="203" spans="11:16" x14ac:dyDescent="0.2">
      <c r="K203" s="4"/>
      <c r="L203" s="4"/>
      <c r="M203" s="4"/>
      <c r="N203" s="4"/>
      <c r="O203" s="4"/>
      <c r="P203" s="4"/>
    </row>
    <row r="204" spans="11:16" x14ac:dyDescent="0.2">
      <c r="K204" s="4"/>
      <c r="L204" s="4"/>
      <c r="M204" s="4"/>
      <c r="N204" s="4"/>
      <c r="O204" s="4"/>
      <c r="P204" s="4"/>
    </row>
    <row r="205" spans="11:16" x14ac:dyDescent="0.2">
      <c r="K205" s="4"/>
      <c r="L205" s="4"/>
      <c r="M205" s="4"/>
      <c r="N205" s="4"/>
      <c r="O205" s="4"/>
      <c r="P205" s="4"/>
    </row>
    <row r="206" spans="11:16" x14ac:dyDescent="0.2">
      <c r="K206" s="4"/>
      <c r="L206" s="4"/>
      <c r="M206" s="4"/>
      <c r="N206" s="4"/>
      <c r="O206" s="4"/>
      <c r="P206" s="4"/>
    </row>
    <row r="207" spans="11:16" x14ac:dyDescent="0.2">
      <c r="K207" s="4"/>
      <c r="L207" s="4"/>
      <c r="M207" s="4"/>
      <c r="N207" s="4"/>
      <c r="O207" s="4"/>
      <c r="P207" s="4"/>
    </row>
    <row r="208" spans="11:16" x14ac:dyDescent="0.2">
      <c r="K208" s="4"/>
      <c r="L208" s="4"/>
      <c r="M208" s="4"/>
      <c r="N208" s="4"/>
      <c r="O208" s="4"/>
      <c r="P208" s="4"/>
    </row>
    <row r="209" spans="11:16" x14ac:dyDescent="0.2">
      <c r="K209" s="4"/>
      <c r="L209" s="4"/>
      <c r="M209" s="4"/>
      <c r="N209" s="4"/>
      <c r="O209" s="4"/>
      <c r="P209" s="4"/>
    </row>
    <row r="210" spans="11:16" x14ac:dyDescent="0.2">
      <c r="K210" s="4"/>
      <c r="L210" s="4"/>
      <c r="M210" s="4"/>
      <c r="N210" s="4"/>
      <c r="O210" s="4"/>
      <c r="P210" s="4"/>
    </row>
    <row r="211" spans="11:16" x14ac:dyDescent="0.2">
      <c r="K211" s="4"/>
      <c r="L211" s="4"/>
      <c r="M211" s="4"/>
      <c r="N211" s="4"/>
      <c r="O211" s="4"/>
      <c r="P211" s="4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34D70-AE01-4EAB-8342-565294CA5595}">
  <dimension ref="A1:U146"/>
  <sheetViews>
    <sheetView workbookViewId="0">
      <selection activeCell="A3" sqref="A3"/>
    </sheetView>
  </sheetViews>
  <sheetFormatPr baseColWidth="10" defaultColWidth="8.83203125" defaultRowHeight="15" x14ac:dyDescent="0.2"/>
  <sheetData>
    <row r="1" spans="1:21" x14ac:dyDescent="0.2">
      <c r="A1" s="1" t="s">
        <v>11</v>
      </c>
    </row>
    <row r="2" spans="1:21" ht="16" x14ac:dyDescent="0.2">
      <c r="B2" s="3" t="s">
        <v>7</v>
      </c>
      <c r="E2" s="3" t="s">
        <v>8</v>
      </c>
      <c r="H2" s="3" t="s">
        <v>13</v>
      </c>
      <c r="M2" s="3" t="s">
        <v>7</v>
      </c>
      <c r="N2" s="3" t="s">
        <v>7</v>
      </c>
      <c r="O2" s="3" t="s">
        <v>7</v>
      </c>
      <c r="P2" s="3" t="s">
        <v>8</v>
      </c>
      <c r="Q2" s="3" t="s">
        <v>8</v>
      </c>
      <c r="R2" s="3" t="s">
        <v>8</v>
      </c>
      <c r="S2" s="3" t="s">
        <v>13</v>
      </c>
      <c r="T2" s="3" t="s">
        <v>13</v>
      </c>
      <c r="U2" s="3" t="s">
        <v>13</v>
      </c>
    </row>
    <row r="3" spans="1:21" x14ac:dyDescent="0.2">
      <c r="A3" s="7" t="s">
        <v>58</v>
      </c>
      <c r="B3" s="3" t="s">
        <v>36</v>
      </c>
      <c r="C3" t="s">
        <v>40</v>
      </c>
      <c r="D3" s="3" t="s">
        <v>39</v>
      </c>
      <c r="E3" s="3" t="s">
        <v>36</v>
      </c>
      <c r="F3" t="s">
        <v>40</v>
      </c>
      <c r="G3" s="3" t="s">
        <v>39</v>
      </c>
      <c r="H3" s="3" t="s">
        <v>36</v>
      </c>
      <c r="I3" t="s">
        <v>40</v>
      </c>
      <c r="J3" s="3" t="s">
        <v>39</v>
      </c>
      <c r="L3" s="3" t="s">
        <v>42</v>
      </c>
      <c r="M3">
        <v>1</v>
      </c>
      <c r="N3">
        <v>2</v>
      </c>
      <c r="O3">
        <v>3</v>
      </c>
      <c r="P3">
        <v>1</v>
      </c>
      <c r="Q3">
        <v>2</v>
      </c>
      <c r="R3">
        <v>3</v>
      </c>
      <c r="S3">
        <v>1</v>
      </c>
      <c r="T3">
        <v>2</v>
      </c>
      <c r="U3">
        <v>3</v>
      </c>
    </row>
    <row r="4" spans="1:21" x14ac:dyDescent="0.2">
      <c r="A4" s="2">
        <v>0</v>
      </c>
      <c r="B4" s="2">
        <v>211.666666666667</v>
      </c>
      <c r="C4" s="2">
        <v>4.8074017006186498</v>
      </c>
      <c r="D4" s="2">
        <v>3</v>
      </c>
      <c r="E4" s="2">
        <v>417.66666666666703</v>
      </c>
      <c r="F4" s="2">
        <v>1.3333333333333299</v>
      </c>
      <c r="G4" s="2">
        <v>3</v>
      </c>
      <c r="H4" s="2">
        <v>144</v>
      </c>
      <c r="I4" s="2">
        <v>1</v>
      </c>
      <c r="J4" s="2">
        <v>3</v>
      </c>
      <c r="M4">
        <v>209</v>
      </c>
      <c r="N4">
        <v>221</v>
      </c>
      <c r="O4">
        <v>205</v>
      </c>
      <c r="P4">
        <v>419</v>
      </c>
      <c r="Q4">
        <v>419</v>
      </c>
      <c r="R4">
        <v>415</v>
      </c>
      <c r="S4">
        <v>146</v>
      </c>
      <c r="T4">
        <v>143</v>
      </c>
      <c r="U4">
        <v>143</v>
      </c>
    </row>
    <row r="5" spans="1:21" x14ac:dyDescent="0.2">
      <c r="A5" s="2">
        <v>0.5</v>
      </c>
      <c r="B5" s="2">
        <v>141.333333333333</v>
      </c>
      <c r="C5" s="2">
        <v>8.3333333333333304</v>
      </c>
      <c r="D5" s="2">
        <v>3</v>
      </c>
      <c r="E5" s="2">
        <v>223.666666666667</v>
      </c>
      <c r="F5" s="2">
        <v>2.3333333333333299</v>
      </c>
      <c r="G5" s="2">
        <v>3</v>
      </c>
      <c r="H5" s="2">
        <v>114.666666666667</v>
      </c>
      <c r="I5" s="2">
        <v>2.4037008503093298</v>
      </c>
      <c r="J5" s="2">
        <v>3</v>
      </c>
      <c r="M5">
        <v>133</v>
      </c>
      <c r="N5">
        <v>158</v>
      </c>
      <c r="O5">
        <v>133</v>
      </c>
      <c r="P5">
        <v>226</v>
      </c>
      <c r="Q5">
        <v>226</v>
      </c>
      <c r="R5">
        <v>219</v>
      </c>
      <c r="S5">
        <v>116</v>
      </c>
      <c r="T5">
        <v>110</v>
      </c>
      <c r="U5">
        <v>118</v>
      </c>
    </row>
    <row r="6" spans="1:21" x14ac:dyDescent="0.2">
      <c r="A6" s="2">
        <v>1</v>
      </c>
      <c r="B6" s="2">
        <v>134.666666666667</v>
      </c>
      <c r="C6" s="2">
        <v>3.7118429085533502</v>
      </c>
      <c r="D6" s="2">
        <v>3</v>
      </c>
      <c r="E6" s="2">
        <v>205</v>
      </c>
      <c r="F6" s="2">
        <v>1</v>
      </c>
      <c r="G6" s="2">
        <v>3</v>
      </c>
      <c r="H6" s="2">
        <v>114</v>
      </c>
      <c r="I6" s="2">
        <v>2.6457513110645898</v>
      </c>
      <c r="J6" s="2">
        <v>3</v>
      </c>
      <c r="M6">
        <v>132</v>
      </c>
      <c r="N6">
        <v>142</v>
      </c>
      <c r="O6">
        <v>130</v>
      </c>
      <c r="P6">
        <v>206</v>
      </c>
      <c r="Q6">
        <v>206</v>
      </c>
      <c r="R6">
        <v>203</v>
      </c>
      <c r="S6">
        <v>109</v>
      </c>
      <c r="T6">
        <v>115</v>
      </c>
      <c r="U6">
        <v>118</v>
      </c>
    </row>
    <row r="7" spans="1:21" x14ac:dyDescent="0.2">
      <c r="A7" s="2">
        <v>1.5</v>
      </c>
      <c r="B7" s="2">
        <v>130</v>
      </c>
      <c r="C7" s="2">
        <v>7.5055534994651296</v>
      </c>
      <c r="D7" s="2">
        <v>3</v>
      </c>
      <c r="E7" s="2">
        <v>204.666666666667</v>
      </c>
      <c r="F7" s="2">
        <v>0.66666666666666696</v>
      </c>
      <c r="G7" s="2">
        <v>3</v>
      </c>
      <c r="H7" s="2">
        <v>108.666666666667</v>
      </c>
      <c r="I7" s="2">
        <v>2.1858128414340001</v>
      </c>
      <c r="J7" s="2">
        <v>3</v>
      </c>
      <c r="M7">
        <v>123</v>
      </c>
      <c r="N7">
        <v>145</v>
      </c>
      <c r="O7">
        <v>122</v>
      </c>
      <c r="P7">
        <v>204</v>
      </c>
      <c r="Q7">
        <v>204</v>
      </c>
      <c r="R7">
        <v>206</v>
      </c>
      <c r="S7">
        <v>106</v>
      </c>
      <c r="T7">
        <v>107</v>
      </c>
      <c r="U7">
        <v>113</v>
      </c>
    </row>
    <row r="8" spans="1:21" x14ac:dyDescent="0.2">
      <c r="A8" s="2">
        <v>2</v>
      </c>
      <c r="B8" s="2">
        <v>142.333333333333</v>
      </c>
      <c r="C8" s="2">
        <v>17.419656840605199</v>
      </c>
      <c r="D8" s="2">
        <v>3</v>
      </c>
      <c r="E8" s="2">
        <v>193.666666666667</v>
      </c>
      <c r="F8" s="2">
        <v>3.6666666666666701</v>
      </c>
      <c r="G8" s="2">
        <v>3</v>
      </c>
      <c r="H8" s="2">
        <v>111</v>
      </c>
      <c r="I8" s="2">
        <v>1.1547005383792499</v>
      </c>
      <c r="J8" s="2">
        <v>3</v>
      </c>
      <c r="M8">
        <v>128</v>
      </c>
      <c r="N8">
        <v>177</v>
      </c>
      <c r="O8">
        <v>122</v>
      </c>
      <c r="P8">
        <v>190</v>
      </c>
      <c r="Q8">
        <v>190</v>
      </c>
      <c r="R8">
        <v>201</v>
      </c>
      <c r="S8">
        <v>109</v>
      </c>
      <c r="T8">
        <v>111</v>
      </c>
      <c r="U8">
        <v>113</v>
      </c>
    </row>
    <row r="9" spans="1:21" x14ac:dyDescent="0.2">
      <c r="A9" s="2">
        <v>2.5</v>
      </c>
      <c r="B9" s="2">
        <v>149</v>
      </c>
      <c r="C9" s="2">
        <v>25.0599281722833</v>
      </c>
      <c r="D9" s="2">
        <v>3</v>
      </c>
      <c r="E9" s="2">
        <v>186.333333333333</v>
      </c>
      <c r="F9" s="2">
        <v>0.33333333333333298</v>
      </c>
      <c r="G9" s="2">
        <v>3</v>
      </c>
      <c r="H9" s="2">
        <v>107</v>
      </c>
      <c r="I9" s="2">
        <v>3.05505046330389</v>
      </c>
      <c r="J9" s="2">
        <v>3</v>
      </c>
      <c r="M9">
        <v>121</v>
      </c>
      <c r="N9">
        <v>199</v>
      </c>
      <c r="O9">
        <v>127</v>
      </c>
      <c r="P9">
        <v>186</v>
      </c>
      <c r="Q9">
        <v>186</v>
      </c>
      <c r="R9">
        <v>187</v>
      </c>
      <c r="S9">
        <v>109</v>
      </c>
      <c r="T9">
        <v>101</v>
      </c>
      <c r="U9">
        <v>111</v>
      </c>
    </row>
    <row r="10" spans="1:21" x14ac:dyDescent="0.2">
      <c r="A10" s="2">
        <v>3</v>
      </c>
      <c r="B10" s="2">
        <v>155</v>
      </c>
      <c r="C10" s="2">
        <v>26.501572280401302</v>
      </c>
      <c r="D10" s="2">
        <v>3</v>
      </c>
      <c r="E10" s="2">
        <v>178.333333333333</v>
      </c>
      <c r="F10" s="2">
        <v>2.3333333333333299</v>
      </c>
      <c r="G10" s="2">
        <v>3</v>
      </c>
      <c r="H10" s="2">
        <v>107.666666666667</v>
      </c>
      <c r="I10" s="2">
        <v>0.88191710368819698</v>
      </c>
      <c r="J10" s="2">
        <v>3</v>
      </c>
      <c r="M10">
        <v>129</v>
      </c>
      <c r="N10">
        <v>208</v>
      </c>
      <c r="O10">
        <v>128</v>
      </c>
      <c r="P10">
        <v>176</v>
      </c>
      <c r="Q10">
        <v>176</v>
      </c>
      <c r="R10">
        <v>183</v>
      </c>
      <c r="S10">
        <v>109</v>
      </c>
      <c r="T10">
        <v>108</v>
      </c>
      <c r="U10">
        <v>106</v>
      </c>
    </row>
    <row r="11" spans="1:21" x14ac:dyDescent="0.2">
      <c r="A11" s="2">
        <v>3.5</v>
      </c>
      <c r="B11" s="2">
        <v>150.333333333333</v>
      </c>
      <c r="C11" s="2">
        <v>27.846803127907599</v>
      </c>
      <c r="D11" s="2">
        <v>3</v>
      </c>
      <c r="E11" s="2">
        <v>182.333333333333</v>
      </c>
      <c r="F11" s="2">
        <v>1.3333333333333299</v>
      </c>
      <c r="G11" s="2">
        <v>3</v>
      </c>
      <c r="H11" s="2">
        <v>103.333333333333</v>
      </c>
      <c r="I11" s="2">
        <v>0.88191710368819698</v>
      </c>
      <c r="J11" s="2">
        <v>3</v>
      </c>
      <c r="M11">
        <v>121</v>
      </c>
      <c r="N11">
        <v>206</v>
      </c>
      <c r="O11">
        <v>124</v>
      </c>
      <c r="P11">
        <v>181</v>
      </c>
      <c r="Q11">
        <v>181</v>
      </c>
      <c r="R11">
        <v>185</v>
      </c>
      <c r="S11">
        <v>102</v>
      </c>
      <c r="T11">
        <v>103</v>
      </c>
      <c r="U11">
        <v>105</v>
      </c>
    </row>
    <row r="12" spans="1:21" x14ac:dyDescent="0.2">
      <c r="A12" s="2">
        <v>4</v>
      </c>
      <c r="B12" s="2">
        <v>150.333333333333</v>
      </c>
      <c r="C12" s="2">
        <v>28.8694378962328</v>
      </c>
      <c r="D12" s="2">
        <v>3</v>
      </c>
      <c r="E12" s="2">
        <v>173</v>
      </c>
      <c r="F12" s="2">
        <v>4</v>
      </c>
      <c r="G12" s="2">
        <v>3</v>
      </c>
      <c r="H12" s="2">
        <v>106.666666666667</v>
      </c>
      <c r="I12" s="2">
        <v>2.7284509239574799</v>
      </c>
      <c r="J12" s="2">
        <v>3</v>
      </c>
      <c r="M12">
        <v>119</v>
      </c>
      <c r="N12">
        <v>208</v>
      </c>
      <c r="O12">
        <v>124</v>
      </c>
      <c r="P12">
        <v>169</v>
      </c>
      <c r="Q12">
        <v>169</v>
      </c>
      <c r="R12">
        <v>181</v>
      </c>
      <c r="S12">
        <v>103</v>
      </c>
      <c r="T12">
        <v>105</v>
      </c>
      <c r="U12">
        <v>112</v>
      </c>
    </row>
    <row r="13" spans="1:21" x14ac:dyDescent="0.2">
      <c r="A13" s="2">
        <v>4.5</v>
      </c>
      <c r="B13" s="2">
        <v>150.333333333333</v>
      </c>
      <c r="C13" s="2">
        <v>26.847304851284001</v>
      </c>
      <c r="D13" s="2">
        <v>3</v>
      </c>
      <c r="E13" s="2">
        <v>179</v>
      </c>
      <c r="F13" s="2">
        <v>1</v>
      </c>
      <c r="G13" s="2">
        <v>3</v>
      </c>
      <c r="H13" s="2">
        <v>103.333333333333</v>
      </c>
      <c r="I13" s="2">
        <v>1.76383420737639</v>
      </c>
      <c r="J13" s="2">
        <v>3</v>
      </c>
      <c r="M13">
        <v>125</v>
      </c>
      <c r="N13">
        <v>204</v>
      </c>
      <c r="O13">
        <v>122</v>
      </c>
      <c r="P13">
        <v>178</v>
      </c>
      <c r="Q13">
        <v>178</v>
      </c>
      <c r="R13">
        <v>181</v>
      </c>
      <c r="S13">
        <v>106</v>
      </c>
      <c r="T13">
        <v>104</v>
      </c>
      <c r="U13">
        <v>100</v>
      </c>
    </row>
    <row r="14" spans="1:21" x14ac:dyDescent="0.2">
      <c r="A14" s="2">
        <v>5</v>
      </c>
      <c r="B14" s="2">
        <v>155.333333333333</v>
      </c>
      <c r="C14" s="2">
        <v>34.844097220492202</v>
      </c>
      <c r="D14" s="2">
        <v>3</v>
      </c>
      <c r="E14" s="2">
        <v>170.666666666667</v>
      </c>
      <c r="F14" s="2">
        <v>1.6666666666666701</v>
      </c>
      <c r="G14" s="2">
        <v>3</v>
      </c>
      <c r="H14" s="2">
        <v>104.333333333333</v>
      </c>
      <c r="I14" s="2">
        <v>2.8480012484391799</v>
      </c>
      <c r="J14" s="2">
        <v>3</v>
      </c>
      <c r="M14">
        <v>119</v>
      </c>
      <c r="N14">
        <v>225</v>
      </c>
      <c r="O14">
        <v>122</v>
      </c>
      <c r="P14">
        <v>169</v>
      </c>
      <c r="Q14">
        <v>169</v>
      </c>
      <c r="R14">
        <v>174</v>
      </c>
      <c r="S14">
        <v>101</v>
      </c>
      <c r="T14">
        <v>102</v>
      </c>
      <c r="U14">
        <v>110</v>
      </c>
    </row>
    <row r="15" spans="1:21" x14ac:dyDescent="0.2">
      <c r="A15" s="2">
        <v>5.5</v>
      </c>
      <c r="B15" s="2">
        <v>152.666666666667</v>
      </c>
      <c r="C15" s="2">
        <v>30.1680478505175</v>
      </c>
      <c r="D15" s="2">
        <v>3</v>
      </c>
      <c r="E15" s="2">
        <v>171.666666666667</v>
      </c>
      <c r="F15" s="2">
        <v>1.3333333333333299</v>
      </c>
      <c r="G15" s="2">
        <v>3</v>
      </c>
      <c r="H15" s="2">
        <v>109.333333333333</v>
      </c>
      <c r="I15" s="2">
        <v>1.76383420737639</v>
      </c>
      <c r="J15" s="2">
        <v>3</v>
      </c>
      <c r="M15">
        <v>123</v>
      </c>
      <c r="N15">
        <v>213</v>
      </c>
      <c r="O15">
        <v>122</v>
      </c>
      <c r="P15">
        <v>173</v>
      </c>
      <c r="Q15">
        <v>173</v>
      </c>
      <c r="R15">
        <v>169</v>
      </c>
      <c r="S15">
        <v>110</v>
      </c>
      <c r="T15">
        <v>112</v>
      </c>
      <c r="U15">
        <v>106</v>
      </c>
    </row>
    <row r="16" spans="1:21" x14ac:dyDescent="0.2">
      <c r="A16" s="2">
        <v>6</v>
      </c>
      <c r="B16" s="2">
        <v>151.333333333333</v>
      </c>
      <c r="C16" s="2">
        <v>32.3796918522157</v>
      </c>
      <c r="D16" s="2">
        <v>3</v>
      </c>
      <c r="E16" s="2">
        <v>172</v>
      </c>
      <c r="F16" s="2">
        <v>2</v>
      </c>
      <c r="G16" s="2">
        <v>3</v>
      </c>
      <c r="H16" s="2">
        <v>105</v>
      </c>
      <c r="I16" s="2">
        <v>2.51661147842358</v>
      </c>
      <c r="J16" s="2">
        <v>3</v>
      </c>
      <c r="M16">
        <v>122</v>
      </c>
      <c r="N16">
        <v>216</v>
      </c>
      <c r="O16">
        <v>116</v>
      </c>
      <c r="P16">
        <v>174</v>
      </c>
      <c r="Q16">
        <v>174</v>
      </c>
      <c r="R16">
        <v>168</v>
      </c>
      <c r="S16">
        <v>102</v>
      </c>
      <c r="T16">
        <v>110</v>
      </c>
      <c r="U16">
        <v>103</v>
      </c>
    </row>
    <row r="17" spans="1:21" x14ac:dyDescent="0.2">
      <c r="A17" s="2">
        <v>6.5</v>
      </c>
      <c r="B17" s="2">
        <v>155</v>
      </c>
      <c r="C17" s="2">
        <v>36.501141534660697</v>
      </c>
      <c r="D17" s="2">
        <v>3</v>
      </c>
      <c r="E17" s="2">
        <v>167.666666666667</v>
      </c>
      <c r="F17" s="2">
        <v>0.66666666666666696</v>
      </c>
      <c r="G17" s="2">
        <v>3</v>
      </c>
      <c r="H17" s="2">
        <v>105.333333333333</v>
      </c>
      <c r="I17" s="2">
        <v>2.0275875100994099</v>
      </c>
      <c r="J17" s="2">
        <v>3</v>
      </c>
      <c r="M17">
        <v>119</v>
      </c>
      <c r="N17">
        <v>228</v>
      </c>
      <c r="O17">
        <v>118</v>
      </c>
      <c r="P17">
        <v>167</v>
      </c>
      <c r="Q17">
        <v>167</v>
      </c>
      <c r="R17">
        <v>169</v>
      </c>
      <c r="S17">
        <v>105</v>
      </c>
      <c r="T17">
        <v>109</v>
      </c>
      <c r="U17">
        <v>102</v>
      </c>
    </row>
    <row r="18" spans="1:21" x14ac:dyDescent="0.2">
      <c r="A18" s="2">
        <v>7</v>
      </c>
      <c r="B18" s="2">
        <v>166.333333333333</v>
      </c>
      <c r="C18" s="2">
        <v>44.348368377853298</v>
      </c>
      <c r="D18" s="2">
        <v>3</v>
      </c>
      <c r="E18" s="2">
        <v>165.333333333333</v>
      </c>
      <c r="F18" s="2">
        <v>3.3333333333333299</v>
      </c>
      <c r="G18" s="2">
        <v>3</v>
      </c>
      <c r="H18" s="2">
        <v>101</v>
      </c>
      <c r="I18" s="2">
        <v>0.57735026918962595</v>
      </c>
      <c r="J18" s="2">
        <v>3</v>
      </c>
      <c r="M18">
        <v>120</v>
      </c>
      <c r="N18">
        <v>255</v>
      </c>
      <c r="O18">
        <v>124</v>
      </c>
      <c r="P18">
        <v>162</v>
      </c>
      <c r="Q18">
        <v>162</v>
      </c>
      <c r="R18">
        <v>172</v>
      </c>
      <c r="S18">
        <v>100</v>
      </c>
      <c r="T18">
        <v>101</v>
      </c>
      <c r="U18">
        <v>102</v>
      </c>
    </row>
    <row r="19" spans="1:21" x14ac:dyDescent="0.2">
      <c r="A19" s="2">
        <v>7.5</v>
      </c>
      <c r="B19" s="2">
        <v>167</v>
      </c>
      <c r="C19" s="2">
        <v>43.508619835614198</v>
      </c>
      <c r="D19" s="2">
        <v>3</v>
      </c>
      <c r="E19" s="2">
        <v>170.333333333333</v>
      </c>
      <c r="F19" s="2">
        <v>3.6666666666666701</v>
      </c>
      <c r="G19" s="2">
        <v>3</v>
      </c>
      <c r="H19" s="2">
        <v>104.666666666667</v>
      </c>
      <c r="I19" s="2">
        <v>2.0275875100994099</v>
      </c>
      <c r="J19" s="2">
        <v>3</v>
      </c>
      <c r="M19">
        <v>125</v>
      </c>
      <c r="N19">
        <v>254</v>
      </c>
      <c r="O19">
        <v>122</v>
      </c>
      <c r="P19">
        <v>174</v>
      </c>
      <c r="Q19">
        <v>174</v>
      </c>
      <c r="R19">
        <v>163</v>
      </c>
      <c r="S19">
        <v>101</v>
      </c>
      <c r="T19">
        <v>105</v>
      </c>
      <c r="U19">
        <v>108</v>
      </c>
    </row>
    <row r="20" spans="1:21" x14ac:dyDescent="0.2">
      <c r="A20" s="2">
        <v>8</v>
      </c>
      <c r="B20" s="2">
        <v>149</v>
      </c>
      <c r="C20" s="2">
        <v>32.511536414017698</v>
      </c>
      <c r="D20" s="2">
        <v>3</v>
      </c>
      <c r="E20" s="2">
        <v>167.333333333333</v>
      </c>
      <c r="F20" s="2">
        <v>2.6666666666666701</v>
      </c>
      <c r="G20" s="2">
        <v>3</v>
      </c>
      <c r="H20" s="2">
        <v>106</v>
      </c>
      <c r="I20" s="2">
        <v>0.57735026918962595</v>
      </c>
      <c r="J20" s="2">
        <v>3</v>
      </c>
      <c r="M20">
        <v>118</v>
      </c>
      <c r="N20">
        <v>214</v>
      </c>
      <c r="O20">
        <v>115</v>
      </c>
      <c r="P20">
        <v>170</v>
      </c>
      <c r="Q20">
        <v>170</v>
      </c>
      <c r="R20">
        <v>162</v>
      </c>
      <c r="S20">
        <v>105</v>
      </c>
      <c r="T20">
        <v>107</v>
      </c>
      <c r="U20">
        <v>106</v>
      </c>
    </row>
    <row r="21" spans="1:21" x14ac:dyDescent="0.2">
      <c r="A21" s="2">
        <v>8.5</v>
      </c>
      <c r="B21" s="2">
        <v>155.333333333333</v>
      </c>
      <c r="C21" s="2">
        <v>33.353327336930597</v>
      </c>
      <c r="D21" s="2">
        <v>3</v>
      </c>
      <c r="E21" s="2">
        <v>167.666666666667</v>
      </c>
      <c r="F21" s="2">
        <v>1.3333333333333299</v>
      </c>
      <c r="G21" s="2">
        <v>3</v>
      </c>
      <c r="H21" s="2">
        <v>103</v>
      </c>
      <c r="I21" s="2">
        <v>3.5118845842842501</v>
      </c>
      <c r="J21" s="2">
        <v>3</v>
      </c>
      <c r="M21">
        <v>124</v>
      </c>
      <c r="N21">
        <v>222</v>
      </c>
      <c r="O21">
        <v>120</v>
      </c>
      <c r="P21">
        <v>169</v>
      </c>
      <c r="Q21">
        <v>169</v>
      </c>
      <c r="R21">
        <v>165</v>
      </c>
      <c r="S21">
        <v>100</v>
      </c>
      <c r="T21">
        <v>110</v>
      </c>
      <c r="U21">
        <v>99</v>
      </c>
    </row>
    <row r="22" spans="1:21" x14ac:dyDescent="0.2">
      <c r="A22" s="2">
        <v>9</v>
      </c>
      <c r="B22" s="2">
        <v>164.666666666667</v>
      </c>
      <c r="C22" s="2">
        <v>41.288954670441598</v>
      </c>
      <c r="D22" s="2">
        <v>3</v>
      </c>
      <c r="E22" s="2">
        <v>164</v>
      </c>
      <c r="F22" s="2">
        <v>0</v>
      </c>
      <c r="G22" s="2">
        <v>3</v>
      </c>
      <c r="H22" s="2">
        <v>103.666666666667</v>
      </c>
      <c r="I22" s="2">
        <v>1.4529663145135601</v>
      </c>
      <c r="J22" s="2">
        <v>3</v>
      </c>
      <c r="M22">
        <v>118</v>
      </c>
      <c r="N22">
        <v>247</v>
      </c>
      <c r="O22">
        <v>129</v>
      </c>
      <c r="P22">
        <v>164</v>
      </c>
      <c r="Q22">
        <v>164</v>
      </c>
      <c r="R22">
        <v>164</v>
      </c>
      <c r="S22">
        <v>101</v>
      </c>
      <c r="T22">
        <v>106</v>
      </c>
      <c r="U22">
        <v>104</v>
      </c>
    </row>
    <row r="23" spans="1:21" x14ac:dyDescent="0.2">
      <c r="A23" s="2">
        <v>9.5</v>
      </c>
      <c r="B23" s="2">
        <v>151.333333333333</v>
      </c>
      <c r="C23" s="2">
        <v>29.901690773451399</v>
      </c>
      <c r="D23" s="2">
        <v>3</v>
      </c>
      <c r="E23" s="2">
        <v>166.333333333333</v>
      </c>
      <c r="F23" s="2">
        <v>3.6666666666666701</v>
      </c>
      <c r="G23" s="2">
        <v>3</v>
      </c>
      <c r="H23" s="2">
        <v>101.666666666667</v>
      </c>
      <c r="I23" s="2">
        <v>1.4529663145135601</v>
      </c>
      <c r="J23" s="2">
        <v>3</v>
      </c>
      <c r="M23">
        <v>125</v>
      </c>
      <c r="N23">
        <v>211</v>
      </c>
      <c r="O23">
        <v>118</v>
      </c>
      <c r="P23">
        <v>170</v>
      </c>
      <c r="Q23">
        <v>170</v>
      </c>
      <c r="R23">
        <v>159</v>
      </c>
      <c r="S23">
        <v>104</v>
      </c>
      <c r="T23">
        <v>99</v>
      </c>
      <c r="U23">
        <v>102</v>
      </c>
    </row>
    <row r="24" spans="1:21" x14ac:dyDescent="0.2">
      <c r="A24" s="2">
        <v>10</v>
      </c>
      <c r="B24" s="2">
        <v>159.666666666667</v>
      </c>
      <c r="C24" s="2">
        <v>38.193949491742501</v>
      </c>
      <c r="D24" s="2">
        <v>3</v>
      </c>
      <c r="E24" s="2">
        <v>159.666666666667</v>
      </c>
      <c r="F24" s="2">
        <v>1.6666666666666701</v>
      </c>
      <c r="G24" s="2">
        <v>3</v>
      </c>
      <c r="H24" s="2">
        <v>100.666666666667</v>
      </c>
      <c r="I24" s="2">
        <v>1.20185042515466</v>
      </c>
      <c r="J24" s="2">
        <v>3</v>
      </c>
      <c r="M24">
        <v>119</v>
      </c>
      <c r="N24">
        <v>236</v>
      </c>
      <c r="O24">
        <v>124</v>
      </c>
      <c r="P24">
        <v>158</v>
      </c>
      <c r="Q24">
        <v>158</v>
      </c>
      <c r="R24">
        <v>163</v>
      </c>
      <c r="S24">
        <v>99</v>
      </c>
      <c r="T24">
        <v>100</v>
      </c>
      <c r="U24">
        <v>103</v>
      </c>
    </row>
    <row r="25" spans="1:21" x14ac:dyDescent="0.2">
      <c r="A25" s="2">
        <v>10.5</v>
      </c>
      <c r="B25" s="2">
        <v>156.666666666667</v>
      </c>
      <c r="C25" s="2">
        <v>36.167818722050598</v>
      </c>
      <c r="D25" s="2">
        <v>3</v>
      </c>
      <c r="E25" s="2">
        <v>160.333333333333</v>
      </c>
      <c r="F25" s="2">
        <v>0.66666666666666696</v>
      </c>
      <c r="G25" s="2">
        <v>3</v>
      </c>
      <c r="H25" s="2">
        <v>103.333333333333</v>
      </c>
      <c r="I25" s="2">
        <v>1.76383420737639</v>
      </c>
      <c r="J25" s="2">
        <v>3</v>
      </c>
      <c r="M25">
        <v>121</v>
      </c>
      <c r="N25">
        <v>229</v>
      </c>
      <c r="O25">
        <v>120</v>
      </c>
      <c r="P25">
        <v>161</v>
      </c>
      <c r="Q25">
        <v>161</v>
      </c>
      <c r="R25">
        <v>159</v>
      </c>
      <c r="S25">
        <v>100</v>
      </c>
      <c r="T25">
        <v>106</v>
      </c>
      <c r="U25">
        <v>104</v>
      </c>
    </row>
    <row r="26" spans="1:21" x14ac:dyDescent="0.2">
      <c r="A26" s="2">
        <v>11</v>
      </c>
      <c r="B26" s="2">
        <v>148.666666666667</v>
      </c>
      <c r="C26" s="2">
        <v>28.759539480164001</v>
      </c>
      <c r="D26" s="2">
        <v>3</v>
      </c>
      <c r="E26" s="2">
        <v>164.333333333333</v>
      </c>
      <c r="F26" s="2">
        <v>2.3333333333333299</v>
      </c>
      <c r="G26" s="2">
        <v>3</v>
      </c>
      <c r="H26" s="2">
        <v>100.666666666667</v>
      </c>
      <c r="I26" s="2">
        <v>2.3333333333333299</v>
      </c>
      <c r="J26" s="2">
        <v>3</v>
      </c>
      <c r="M26">
        <v>116</v>
      </c>
      <c r="N26">
        <v>206</v>
      </c>
      <c r="O26">
        <v>124</v>
      </c>
      <c r="P26">
        <v>162</v>
      </c>
      <c r="Q26">
        <v>162</v>
      </c>
      <c r="R26">
        <v>169</v>
      </c>
      <c r="S26">
        <v>105</v>
      </c>
      <c r="T26">
        <v>97</v>
      </c>
      <c r="U26">
        <v>100</v>
      </c>
    </row>
    <row r="27" spans="1:21" x14ac:dyDescent="0.2">
      <c r="A27" s="2">
        <v>11.5</v>
      </c>
      <c r="B27" s="2">
        <v>155</v>
      </c>
      <c r="C27" s="2">
        <v>31.564748269760301</v>
      </c>
      <c r="D27" s="2">
        <v>3</v>
      </c>
      <c r="E27" s="2">
        <v>157</v>
      </c>
      <c r="F27" s="2">
        <v>2</v>
      </c>
      <c r="G27" s="2">
        <v>3</v>
      </c>
      <c r="H27" s="2">
        <v>105.333333333333</v>
      </c>
      <c r="I27" s="2">
        <v>3.7118429085533502</v>
      </c>
      <c r="J27" s="2">
        <v>3</v>
      </c>
      <c r="M27">
        <v>127</v>
      </c>
      <c r="N27">
        <v>218</v>
      </c>
      <c r="O27">
        <v>120</v>
      </c>
      <c r="P27">
        <v>159</v>
      </c>
      <c r="Q27">
        <v>159</v>
      </c>
      <c r="R27">
        <v>153</v>
      </c>
      <c r="S27">
        <v>98</v>
      </c>
      <c r="T27">
        <v>108</v>
      </c>
      <c r="U27">
        <v>110</v>
      </c>
    </row>
    <row r="28" spans="1:21" x14ac:dyDescent="0.2">
      <c r="A28" s="2">
        <v>12</v>
      </c>
      <c r="B28" s="2">
        <v>152.333333333333</v>
      </c>
      <c r="C28" s="2">
        <v>32.3796918522157</v>
      </c>
      <c r="D28" s="2">
        <v>3</v>
      </c>
      <c r="E28" s="2">
        <v>158.666666666667</v>
      </c>
      <c r="F28" s="2">
        <v>0.66666666666666696</v>
      </c>
      <c r="G28" s="2">
        <v>3</v>
      </c>
      <c r="H28" s="2">
        <v>104.666666666667</v>
      </c>
      <c r="I28" s="2">
        <v>1.20185042515466</v>
      </c>
      <c r="J28" s="2">
        <v>3</v>
      </c>
      <c r="M28">
        <v>117</v>
      </c>
      <c r="N28">
        <v>217</v>
      </c>
      <c r="O28">
        <v>123</v>
      </c>
      <c r="P28">
        <v>158</v>
      </c>
      <c r="Q28">
        <v>158</v>
      </c>
      <c r="R28">
        <v>160</v>
      </c>
      <c r="S28">
        <v>107</v>
      </c>
      <c r="T28">
        <v>104</v>
      </c>
      <c r="U28">
        <v>103</v>
      </c>
    </row>
    <row r="29" spans="1:21" x14ac:dyDescent="0.2">
      <c r="A29" s="2">
        <v>12.5</v>
      </c>
      <c r="B29" s="2">
        <v>156.666666666667</v>
      </c>
      <c r="C29" s="2">
        <v>34.786651335118599</v>
      </c>
      <c r="D29" s="2">
        <v>3</v>
      </c>
      <c r="E29" s="2">
        <v>163</v>
      </c>
      <c r="F29" s="2">
        <v>0</v>
      </c>
      <c r="G29" s="2">
        <v>3</v>
      </c>
      <c r="H29" s="2">
        <v>105.666666666667</v>
      </c>
      <c r="I29" s="2">
        <v>1.6666666666666701</v>
      </c>
      <c r="J29" s="2">
        <v>3</v>
      </c>
      <c r="M29">
        <v>117</v>
      </c>
      <c r="N29">
        <v>226</v>
      </c>
      <c r="O29">
        <v>127</v>
      </c>
      <c r="P29">
        <v>163</v>
      </c>
      <c r="Q29">
        <v>163</v>
      </c>
      <c r="R29">
        <v>163</v>
      </c>
      <c r="S29">
        <v>104</v>
      </c>
      <c r="T29">
        <v>109</v>
      </c>
      <c r="U29">
        <v>104</v>
      </c>
    </row>
    <row r="30" spans="1:21" x14ac:dyDescent="0.2">
      <c r="A30" s="2">
        <v>13</v>
      </c>
      <c r="B30" s="2">
        <v>149.666666666667</v>
      </c>
      <c r="C30" s="2">
        <v>31.713999712710098</v>
      </c>
      <c r="D30" s="2">
        <v>3</v>
      </c>
      <c r="E30" s="2">
        <v>156.333333333333</v>
      </c>
      <c r="F30" s="2">
        <v>4.3333333333333304</v>
      </c>
      <c r="G30" s="2">
        <v>3</v>
      </c>
      <c r="H30" s="2">
        <v>104</v>
      </c>
      <c r="I30" s="2">
        <v>2.51661147842358</v>
      </c>
      <c r="J30" s="2">
        <v>3</v>
      </c>
      <c r="M30">
        <v>115</v>
      </c>
      <c r="N30">
        <v>213</v>
      </c>
      <c r="O30">
        <v>121</v>
      </c>
      <c r="P30">
        <v>152</v>
      </c>
      <c r="Q30">
        <v>152</v>
      </c>
      <c r="R30">
        <v>165</v>
      </c>
      <c r="S30">
        <v>101</v>
      </c>
      <c r="T30">
        <v>102</v>
      </c>
      <c r="U30">
        <v>109</v>
      </c>
    </row>
    <row r="31" spans="1:21" x14ac:dyDescent="0.2">
      <c r="A31" s="2">
        <v>13.5</v>
      </c>
      <c r="B31" s="2">
        <v>157</v>
      </c>
      <c r="C31" s="2">
        <v>30.022213997860501</v>
      </c>
      <c r="D31" s="2">
        <v>3</v>
      </c>
      <c r="E31" s="2">
        <v>155.666666666667</v>
      </c>
      <c r="F31" s="2">
        <v>2.6666666666666701</v>
      </c>
      <c r="G31" s="2">
        <v>3</v>
      </c>
      <c r="H31" s="2">
        <v>104</v>
      </c>
      <c r="I31" s="2">
        <v>1</v>
      </c>
      <c r="J31" s="2">
        <v>3</v>
      </c>
      <c r="M31">
        <v>129</v>
      </c>
      <c r="N31">
        <v>217</v>
      </c>
      <c r="O31">
        <v>125</v>
      </c>
      <c r="P31">
        <v>153</v>
      </c>
      <c r="Q31">
        <v>153</v>
      </c>
      <c r="R31">
        <v>161</v>
      </c>
      <c r="S31">
        <v>105</v>
      </c>
      <c r="T31">
        <v>102</v>
      </c>
      <c r="U31">
        <v>105</v>
      </c>
    </row>
    <row r="32" spans="1:21" x14ac:dyDescent="0.2">
      <c r="A32" s="2">
        <v>14</v>
      </c>
      <c r="B32" s="2">
        <v>152</v>
      </c>
      <c r="C32" s="2">
        <v>30.512292604784701</v>
      </c>
      <c r="D32" s="2">
        <v>3</v>
      </c>
      <c r="E32" s="2">
        <v>152.666666666667</v>
      </c>
      <c r="F32" s="2">
        <v>2.6666666666666701</v>
      </c>
      <c r="G32" s="2">
        <v>3</v>
      </c>
      <c r="H32" s="2">
        <v>101.333333333333</v>
      </c>
      <c r="I32" s="2">
        <v>2.0275875100994099</v>
      </c>
      <c r="J32" s="2">
        <v>3</v>
      </c>
      <c r="M32">
        <v>123</v>
      </c>
      <c r="N32">
        <v>213</v>
      </c>
      <c r="O32">
        <v>120</v>
      </c>
      <c r="P32">
        <v>150</v>
      </c>
      <c r="Q32">
        <v>150</v>
      </c>
      <c r="R32">
        <v>158</v>
      </c>
      <c r="S32">
        <v>105</v>
      </c>
      <c r="T32">
        <v>98</v>
      </c>
      <c r="U32">
        <v>101</v>
      </c>
    </row>
    <row r="33" spans="1:21" x14ac:dyDescent="0.2">
      <c r="A33" s="2">
        <v>14.5</v>
      </c>
      <c r="B33" s="2">
        <v>150</v>
      </c>
      <c r="C33" s="2">
        <v>33.501243758005998</v>
      </c>
      <c r="D33" s="2">
        <v>3</v>
      </c>
      <c r="E33" s="2">
        <v>156</v>
      </c>
      <c r="F33" s="2">
        <v>1</v>
      </c>
      <c r="G33" s="2">
        <v>3</v>
      </c>
      <c r="H33" s="2">
        <v>103.666666666667</v>
      </c>
      <c r="I33" s="2">
        <v>2.60341655863555</v>
      </c>
      <c r="J33" s="2">
        <v>3</v>
      </c>
      <c r="M33">
        <v>116</v>
      </c>
      <c r="N33">
        <v>217</v>
      </c>
      <c r="O33">
        <v>117</v>
      </c>
      <c r="P33">
        <v>155</v>
      </c>
      <c r="Q33">
        <v>155</v>
      </c>
      <c r="R33">
        <v>158</v>
      </c>
      <c r="S33">
        <v>99</v>
      </c>
      <c r="T33">
        <v>108</v>
      </c>
      <c r="U33">
        <v>104</v>
      </c>
    </row>
    <row r="34" spans="1:21" x14ac:dyDescent="0.2">
      <c r="A34" s="2">
        <v>15</v>
      </c>
      <c r="B34" s="2">
        <v>157</v>
      </c>
      <c r="C34" s="2">
        <v>33.501243758005998</v>
      </c>
      <c r="D34" s="2">
        <v>3</v>
      </c>
      <c r="E34" s="2">
        <v>152.333333333333</v>
      </c>
      <c r="F34" s="2">
        <v>2.3333333333333299</v>
      </c>
      <c r="G34" s="2">
        <v>3</v>
      </c>
      <c r="H34" s="2">
        <v>101.333333333333</v>
      </c>
      <c r="I34" s="2">
        <v>1.20185042515466</v>
      </c>
      <c r="J34" s="2">
        <v>3</v>
      </c>
      <c r="M34">
        <v>123</v>
      </c>
      <c r="N34">
        <v>224</v>
      </c>
      <c r="O34">
        <v>124</v>
      </c>
      <c r="P34">
        <v>150</v>
      </c>
      <c r="Q34">
        <v>150</v>
      </c>
      <c r="R34">
        <v>157</v>
      </c>
      <c r="S34">
        <v>102</v>
      </c>
      <c r="T34">
        <v>103</v>
      </c>
      <c r="U34">
        <v>99</v>
      </c>
    </row>
    <row r="35" spans="1:21" x14ac:dyDescent="0.2">
      <c r="A35" s="2">
        <v>15.5</v>
      </c>
      <c r="B35" s="2">
        <v>158.666666666667</v>
      </c>
      <c r="C35" s="2">
        <v>35.685353360229499</v>
      </c>
      <c r="D35" s="2">
        <v>3</v>
      </c>
      <c r="E35" s="2">
        <v>156</v>
      </c>
      <c r="F35" s="2">
        <v>0</v>
      </c>
      <c r="G35" s="2">
        <v>3</v>
      </c>
      <c r="H35" s="2">
        <v>101.333333333333</v>
      </c>
      <c r="I35" s="2">
        <v>1.85592145427667</v>
      </c>
      <c r="J35" s="2">
        <v>3</v>
      </c>
      <c r="M35">
        <v>125</v>
      </c>
      <c r="N35">
        <v>230</v>
      </c>
      <c r="O35">
        <v>121</v>
      </c>
      <c r="P35">
        <v>156</v>
      </c>
      <c r="Q35">
        <v>156</v>
      </c>
      <c r="R35">
        <v>156</v>
      </c>
      <c r="S35">
        <v>99</v>
      </c>
      <c r="T35">
        <v>100</v>
      </c>
      <c r="U35">
        <v>105</v>
      </c>
    </row>
    <row r="36" spans="1:21" x14ac:dyDescent="0.2">
      <c r="A36" s="2">
        <v>16</v>
      </c>
      <c r="B36" s="2">
        <v>152.666666666667</v>
      </c>
      <c r="C36" s="2">
        <v>31.750765520080201</v>
      </c>
      <c r="D36" s="2">
        <v>3</v>
      </c>
      <c r="E36" s="2">
        <v>158.666666666667</v>
      </c>
      <c r="F36" s="2">
        <v>1.3333333333333299</v>
      </c>
      <c r="G36" s="2">
        <v>3</v>
      </c>
      <c r="H36" s="2">
        <v>104.666666666667</v>
      </c>
      <c r="I36" s="2">
        <v>0.33333333333333298</v>
      </c>
      <c r="J36" s="2">
        <v>3</v>
      </c>
      <c r="M36">
        <v>117</v>
      </c>
      <c r="N36">
        <v>216</v>
      </c>
      <c r="O36">
        <v>125</v>
      </c>
      <c r="P36">
        <v>160</v>
      </c>
      <c r="Q36">
        <v>160</v>
      </c>
      <c r="R36">
        <v>156</v>
      </c>
      <c r="S36">
        <v>105</v>
      </c>
      <c r="T36">
        <v>104</v>
      </c>
      <c r="U36">
        <v>105</v>
      </c>
    </row>
    <row r="37" spans="1:21" x14ac:dyDescent="0.2">
      <c r="A37" s="2">
        <v>16.5</v>
      </c>
      <c r="B37" s="2">
        <v>158.666666666667</v>
      </c>
      <c r="C37" s="2">
        <v>38.176490729825403</v>
      </c>
      <c r="D37" s="2">
        <v>3</v>
      </c>
      <c r="E37" s="2">
        <v>160.333333333333</v>
      </c>
      <c r="F37" s="2">
        <v>0.33333333333333298</v>
      </c>
      <c r="G37" s="2">
        <v>3</v>
      </c>
      <c r="H37" s="2">
        <v>103.666666666667</v>
      </c>
      <c r="I37" s="2">
        <v>2.3333333333333299</v>
      </c>
      <c r="J37" s="2">
        <v>3</v>
      </c>
      <c r="M37">
        <v>122</v>
      </c>
      <c r="N37">
        <v>235</v>
      </c>
      <c r="O37">
        <v>119</v>
      </c>
      <c r="P37">
        <v>160</v>
      </c>
      <c r="Q37">
        <v>160</v>
      </c>
      <c r="R37">
        <v>161</v>
      </c>
      <c r="S37">
        <v>106</v>
      </c>
      <c r="T37">
        <v>106</v>
      </c>
      <c r="U37">
        <v>99</v>
      </c>
    </row>
    <row r="38" spans="1:21" x14ac:dyDescent="0.2">
      <c r="A38" s="2">
        <v>17</v>
      </c>
      <c r="B38" s="2">
        <v>157.666666666667</v>
      </c>
      <c r="C38" s="2">
        <v>38.670976771274397</v>
      </c>
      <c r="D38" s="2">
        <v>3</v>
      </c>
      <c r="E38" s="2">
        <v>154</v>
      </c>
      <c r="F38" s="2">
        <v>3</v>
      </c>
      <c r="G38" s="2">
        <v>3</v>
      </c>
      <c r="H38" s="2">
        <v>101.666666666667</v>
      </c>
      <c r="I38" s="2">
        <v>4.1766546953805603</v>
      </c>
      <c r="J38" s="2">
        <v>3</v>
      </c>
      <c r="M38">
        <v>120</v>
      </c>
      <c r="N38">
        <v>235</v>
      </c>
      <c r="O38">
        <v>118</v>
      </c>
      <c r="P38">
        <v>157</v>
      </c>
      <c r="Q38">
        <v>157</v>
      </c>
      <c r="R38">
        <v>148</v>
      </c>
      <c r="S38">
        <v>98</v>
      </c>
      <c r="T38">
        <v>97</v>
      </c>
      <c r="U38">
        <v>110</v>
      </c>
    </row>
    <row r="39" spans="1:21" x14ac:dyDescent="0.2">
      <c r="A39" s="2">
        <v>17.5</v>
      </c>
      <c r="B39" s="2">
        <v>155.666666666667</v>
      </c>
      <c r="C39" s="2">
        <v>35.177328557530402</v>
      </c>
      <c r="D39" s="2">
        <v>3</v>
      </c>
      <c r="E39" s="2">
        <v>151.666666666667</v>
      </c>
      <c r="F39" s="2">
        <v>0.33333333333333298</v>
      </c>
      <c r="G39" s="2">
        <v>3</v>
      </c>
      <c r="H39" s="2">
        <v>103</v>
      </c>
      <c r="I39" s="2">
        <v>2.08166599946613</v>
      </c>
      <c r="J39" s="2">
        <v>3</v>
      </c>
      <c r="M39">
        <v>122</v>
      </c>
      <c r="N39">
        <v>226</v>
      </c>
      <c r="O39">
        <v>119</v>
      </c>
      <c r="P39">
        <v>152</v>
      </c>
      <c r="Q39">
        <v>152</v>
      </c>
      <c r="R39">
        <v>151</v>
      </c>
      <c r="S39">
        <v>104</v>
      </c>
      <c r="T39">
        <v>106</v>
      </c>
      <c r="U39">
        <v>99</v>
      </c>
    </row>
    <row r="40" spans="1:21" x14ac:dyDescent="0.2">
      <c r="A40" s="2">
        <v>18</v>
      </c>
      <c r="B40" s="2">
        <v>168</v>
      </c>
      <c r="C40" s="2">
        <v>48.0034720966446</v>
      </c>
      <c r="D40" s="2">
        <v>3</v>
      </c>
      <c r="E40" s="2">
        <v>151</v>
      </c>
      <c r="F40" s="2">
        <v>0</v>
      </c>
      <c r="G40" s="2">
        <v>3</v>
      </c>
      <c r="H40" s="2">
        <v>105.666666666667</v>
      </c>
      <c r="I40" s="2">
        <v>1.20185042515466</v>
      </c>
      <c r="J40" s="2">
        <v>3</v>
      </c>
      <c r="M40">
        <v>119</v>
      </c>
      <c r="N40">
        <v>264</v>
      </c>
      <c r="O40">
        <v>121</v>
      </c>
      <c r="P40">
        <v>151</v>
      </c>
      <c r="Q40">
        <v>151</v>
      </c>
      <c r="R40">
        <v>151</v>
      </c>
      <c r="S40">
        <v>108</v>
      </c>
      <c r="T40">
        <v>105</v>
      </c>
      <c r="U40">
        <v>104</v>
      </c>
    </row>
    <row r="41" spans="1:21" x14ac:dyDescent="0.2">
      <c r="A41" s="2">
        <v>18.5</v>
      </c>
      <c r="B41" s="2">
        <v>158</v>
      </c>
      <c r="C41" s="2">
        <v>35.510561809129399</v>
      </c>
      <c r="D41" s="2">
        <v>3</v>
      </c>
      <c r="E41" s="2">
        <v>151</v>
      </c>
      <c r="F41" s="2">
        <v>1</v>
      </c>
      <c r="G41" s="2">
        <v>3</v>
      </c>
      <c r="H41" s="2">
        <v>102</v>
      </c>
      <c r="I41" s="2">
        <v>0.57735026918962595</v>
      </c>
      <c r="J41" s="2">
        <v>3</v>
      </c>
      <c r="M41">
        <v>124</v>
      </c>
      <c r="N41">
        <v>229</v>
      </c>
      <c r="O41">
        <v>121</v>
      </c>
      <c r="P41">
        <v>152</v>
      </c>
      <c r="Q41">
        <v>152</v>
      </c>
      <c r="R41">
        <v>149</v>
      </c>
      <c r="S41">
        <v>102</v>
      </c>
      <c r="T41">
        <v>103</v>
      </c>
      <c r="U41">
        <v>101</v>
      </c>
    </row>
    <row r="42" spans="1:21" x14ac:dyDescent="0.2">
      <c r="A42" s="2">
        <v>19</v>
      </c>
      <c r="B42" s="2">
        <v>176</v>
      </c>
      <c r="C42" s="2">
        <v>54.003086331554499</v>
      </c>
      <c r="D42" s="2">
        <v>3</v>
      </c>
      <c r="E42" s="2">
        <v>152</v>
      </c>
      <c r="F42" s="2">
        <v>4</v>
      </c>
      <c r="G42" s="2">
        <v>3</v>
      </c>
      <c r="H42" s="2">
        <v>108.666666666667</v>
      </c>
      <c r="I42" s="2">
        <v>4.2557151116012397</v>
      </c>
      <c r="J42" s="2">
        <v>3</v>
      </c>
      <c r="M42">
        <v>123</v>
      </c>
      <c r="N42">
        <v>284</v>
      </c>
      <c r="O42">
        <v>121</v>
      </c>
      <c r="P42">
        <v>148</v>
      </c>
      <c r="Q42">
        <v>148</v>
      </c>
      <c r="R42">
        <v>160</v>
      </c>
      <c r="S42">
        <v>117</v>
      </c>
      <c r="T42">
        <v>106</v>
      </c>
      <c r="U42">
        <v>103</v>
      </c>
    </row>
    <row r="43" spans="1:21" x14ac:dyDescent="0.2">
      <c r="A43" s="2">
        <v>19.5</v>
      </c>
      <c r="B43" s="2">
        <v>180.333333333333</v>
      </c>
      <c r="C43" s="2">
        <v>50.834152998856098</v>
      </c>
      <c r="D43" s="2">
        <v>3</v>
      </c>
      <c r="E43" s="2">
        <v>150.666666666667</v>
      </c>
      <c r="F43" s="2">
        <v>0.66666666666666696</v>
      </c>
      <c r="G43" s="2">
        <v>3</v>
      </c>
      <c r="H43" s="2">
        <v>106</v>
      </c>
      <c r="I43" s="2">
        <v>1.1547005383792499</v>
      </c>
      <c r="J43" s="2">
        <v>3</v>
      </c>
      <c r="M43">
        <v>129</v>
      </c>
      <c r="N43">
        <v>282</v>
      </c>
      <c r="O43">
        <v>130</v>
      </c>
      <c r="P43">
        <v>150</v>
      </c>
      <c r="Q43">
        <v>150</v>
      </c>
      <c r="R43">
        <v>152</v>
      </c>
      <c r="S43">
        <v>108</v>
      </c>
      <c r="T43">
        <v>104</v>
      </c>
      <c r="U43">
        <v>106</v>
      </c>
    </row>
    <row r="44" spans="1:21" x14ac:dyDescent="0.2">
      <c r="A44" s="2">
        <v>20</v>
      </c>
      <c r="B44" s="2">
        <v>169</v>
      </c>
      <c r="C44" s="2">
        <v>45.092497528228897</v>
      </c>
      <c r="D44" s="2">
        <v>3</v>
      </c>
      <c r="E44" s="2">
        <v>152.333333333333</v>
      </c>
      <c r="F44" s="2">
        <v>1.3333333333333299</v>
      </c>
      <c r="G44" s="2">
        <v>3</v>
      </c>
      <c r="H44" s="2">
        <v>105</v>
      </c>
      <c r="I44" s="2">
        <v>2.08166599946613</v>
      </c>
      <c r="J44" s="2">
        <v>3</v>
      </c>
      <c r="M44">
        <v>119</v>
      </c>
      <c r="N44">
        <v>259</v>
      </c>
      <c r="O44">
        <v>129</v>
      </c>
      <c r="P44">
        <v>151</v>
      </c>
      <c r="Q44">
        <v>151</v>
      </c>
      <c r="R44">
        <v>155</v>
      </c>
      <c r="S44">
        <v>108</v>
      </c>
      <c r="T44">
        <v>101</v>
      </c>
      <c r="U44">
        <v>106</v>
      </c>
    </row>
    <row r="45" spans="1:21" x14ac:dyDescent="0.2">
      <c r="A45" s="2">
        <v>20.5</v>
      </c>
      <c r="B45" s="2">
        <v>179</v>
      </c>
      <c r="C45" s="2">
        <v>51.500809055133601</v>
      </c>
      <c r="D45" s="2">
        <v>3</v>
      </c>
      <c r="E45" s="2">
        <v>151.666666666667</v>
      </c>
      <c r="F45" s="2">
        <v>1.6666666666666701</v>
      </c>
      <c r="G45" s="2">
        <v>3</v>
      </c>
      <c r="H45" s="2">
        <v>109.666666666667</v>
      </c>
      <c r="I45" s="2">
        <v>2.6666666666666701</v>
      </c>
      <c r="J45" s="2">
        <v>3</v>
      </c>
      <c r="M45">
        <v>128</v>
      </c>
      <c r="N45">
        <v>282</v>
      </c>
      <c r="O45">
        <v>127</v>
      </c>
      <c r="P45">
        <v>150</v>
      </c>
      <c r="Q45">
        <v>150</v>
      </c>
      <c r="R45">
        <v>155</v>
      </c>
      <c r="S45">
        <v>115</v>
      </c>
      <c r="T45">
        <v>107</v>
      </c>
      <c r="U45">
        <v>107</v>
      </c>
    </row>
    <row r="46" spans="1:21" x14ac:dyDescent="0.2">
      <c r="A46" s="2">
        <v>21</v>
      </c>
      <c r="B46" s="2">
        <v>194.666666666667</v>
      </c>
      <c r="C46" s="2">
        <v>63.357013117026803</v>
      </c>
      <c r="D46" s="2">
        <v>3</v>
      </c>
      <c r="E46" s="2">
        <v>154.666666666667</v>
      </c>
      <c r="F46" s="2">
        <v>0.33333333333333298</v>
      </c>
      <c r="G46" s="2">
        <v>3</v>
      </c>
      <c r="H46" s="2">
        <v>111.666666666667</v>
      </c>
      <c r="I46" s="2">
        <v>6.7659277100614803</v>
      </c>
      <c r="J46" s="2">
        <v>3</v>
      </c>
      <c r="M46">
        <v>123</v>
      </c>
      <c r="N46">
        <v>321</v>
      </c>
      <c r="O46">
        <v>140</v>
      </c>
      <c r="P46">
        <v>155</v>
      </c>
      <c r="Q46">
        <v>155</v>
      </c>
      <c r="R46">
        <v>154</v>
      </c>
      <c r="S46">
        <v>125</v>
      </c>
      <c r="T46">
        <v>107</v>
      </c>
      <c r="U46">
        <v>103</v>
      </c>
    </row>
    <row r="47" spans="1:21" x14ac:dyDescent="0.2">
      <c r="A47" s="2">
        <v>21.5</v>
      </c>
      <c r="B47" s="2">
        <v>246.333333333333</v>
      </c>
      <c r="C47" s="2">
        <v>109.456739298125</v>
      </c>
      <c r="D47" s="2">
        <v>3</v>
      </c>
      <c r="E47" s="2">
        <v>155</v>
      </c>
      <c r="F47" s="2">
        <v>1</v>
      </c>
      <c r="G47" s="2">
        <v>3</v>
      </c>
      <c r="H47" s="2">
        <v>115.333333333333</v>
      </c>
      <c r="I47" s="2">
        <v>6.74124947205223</v>
      </c>
      <c r="J47" s="2">
        <v>3</v>
      </c>
      <c r="M47">
        <v>128</v>
      </c>
      <c r="N47">
        <v>465</v>
      </c>
      <c r="O47">
        <v>146</v>
      </c>
      <c r="P47">
        <v>154</v>
      </c>
      <c r="Q47">
        <v>154</v>
      </c>
      <c r="R47">
        <v>157</v>
      </c>
      <c r="S47">
        <v>128</v>
      </c>
      <c r="T47">
        <v>113</v>
      </c>
      <c r="U47">
        <v>105</v>
      </c>
    </row>
    <row r="48" spans="1:21" x14ac:dyDescent="0.2">
      <c r="A48" s="2">
        <v>22</v>
      </c>
      <c r="B48" s="2">
        <v>243.666666666667</v>
      </c>
      <c r="C48" s="2">
        <v>92.923504980052201</v>
      </c>
      <c r="D48" s="2">
        <v>3</v>
      </c>
      <c r="E48" s="2">
        <v>150.333333333333</v>
      </c>
      <c r="F48" s="2">
        <v>0.66666666666666696</v>
      </c>
      <c r="G48" s="2">
        <v>3</v>
      </c>
      <c r="H48" s="2">
        <v>121.333333333333</v>
      </c>
      <c r="I48" s="2">
        <v>11.0955446513955</v>
      </c>
      <c r="J48" s="2">
        <v>3</v>
      </c>
      <c r="M48">
        <v>131</v>
      </c>
      <c r="N48">
        <v>428</v>
      </c>
      <c r="O48">
        <v>172</v>
      </c>
      <c r="P48">
        <v>151</v>
      </c>
      <c r="Q48">
        <v>151</v>
      </c>
      <c r="R48">
        <v>149</v>
      </c>
      <c r="S48">
        <v>142</v>
      </c>
      <c r="T48">
        <v>118</v>
      </c>
      <c r="U48">
        <v>104</v>
      </c>
    </row>
    <row r="49" spans="1:21" x14ac:dyDescent="0.2">
      <c r="A49" s="2">
        <v>22.5</v>
      </c>
      <c r="B49" s="2">
        <v>261.66666666666703</v>
      </c>
      <c r="C49" s="2">
        <v>102.89206858537599</v>
      </c>
      <c r="D49" s="2">
        <v>3</v>
      </c>
      <c r="E49" s="2">
        <v>153.333333333333</v>
      </c>
      <c r="F49" s="2">
        <v>2.6666666666666701</v>
      </c>
      <c r="G49" s="2">
        <v>3</v>
      </c>
      <c r="H49" s="2">
        <v>123</v>
      </c>
      <c r="I49" s="2">
        <v>12.1655250605964</v>
      </c>
      <c r="J49" s="2">
        <v>3</v>
      </c>
      <c r="M49">
        <v>128</v>
      </c>
      <c r="N49">
        <v>464</v>
      </c>
      <c r="O49">
        <v>193</v>
      </c>
      <c r="P49">
        <v>156</v>
      </c>
      <c r="Q49">
        <v>156</v>
      </c>
      <c r="R49">
        <v>148</v>
      </c>
      <c r="S49">
        <v>145</v>
      </c>
      <c r="T49">
        <v>121</v>
      </c>
      <c r="U49">
        <v>103</v>
      </c>
    </row>
    <row r="50" spans="1:21" x14ac:dyDescent="0.2">
      <c r="A50" s="2">
        <v>23</v>
      </c>
      <c r="B50" s="2">
        <v>303.33333333333297</v>
      </c>
      <c r="C50" s="2">
        <v>123.415738236436</v>
      </c>
      <c r="D50" s="2">
        <v>3</v>
      </c>
      <c r="E50" s="2">
        <v>150.333333333333</v>
      </c>
      <c r="F50" s="2">
        <v>0.66666666666666696</v>
      </c>
      <c r="G50" s="2">
        <v>3</v>
      </c>
      <c r="H50" s="2">
        <v>132</v>
      </c>
      <c r="I50" s="2">
        <v>13.650396819628799</v>
      </c>
      <c r="J50" s="2">
        <v>3</v>
      </c>
      <c r="M50">
        <v>139</v>
      </c>
      <c r="N50">
        <v>545</v>
      </c>
      <c r="O50">
        <v>226</v>
      </c>
      <c r="P50">
        <v>151</v>
      </c>
      <c r="Q50">
        <v>151</v>
      </c>
      <c r="R50">
        <v>149</v>
      </c>
      <c r="S50">
        <v>154</v>
      </c>
      <c r="T50">
        <v>135</v>
      </c>
      <c r="U50">
        <v>107</v>
      </c>
    </row>
    <row r="51" spans="1:21" x14ac:dyDescent="0.2">
      <c r="A51" s="2">
        <v>23.5</v>
      </c>
      <c r="B51" s="2">
        <v>360</v>
      </c>
      <c r="C51" s="2">
        <v>159.24928047979799</v>
      </c>
      <c r="D51" s="2">
        <v>3</v>
      </c>
      <c r="E51" s="2">
        <v>150.666666666667</v>
      </c>
      <c r="F51" s="2">
        <v>1.6666666666666701</v>
      </c>
      <c r="G51" s="2">
        <v>3</v>
      </c>
      <c r="H51" s="2">
        <v>138</v>
      </c>
      <c r="I51" s="2">
        <v>21.455380055672101</v>
      </c>
      <c r="J51" s="2">
        <v>3</v>
      </c>
      <c r="M51">
        <v>145</v>
      </c>
      <c r="N51">
        <v>671</v>
      </c>
      <c r="O51">
        <v>264</v>
      </c>
      <c r="P51">
        <v>149</v>
      </c>
      <c r="Q51">
        <v>149</v>
      </c>
      <c r="R51">
        <v>154</v>
      </c>
      <c r="S51">
        <v>177</v>
      </c>
      <c r="T51">
        <v>134</v>
      </c>
      <c r="U51">
        <v>103</v>
      </c>
    </row>
    <row r="52" spans="1:21" x14ac:dyDescent="0.2">
      <c r="A52" s="2">
        <v>24</v>
      </c>
      <c r="B52" s="2">
        <v>401.33333333333297</v>
      </c>
      <c r="C52" s="2">
        <v>180.757972007999</v>
      </c>
      <c r="D52" s="2">
        <v>3</v>
      </c>
      <c r="E52" s="2">
        <v>153.333333333333</v>
      </c>
      <c r="F52" s="2">
        <v>1.3333333333333299</v>
      </c>
      <c r="G52" s="2">
        <v>3</v>
      </c>
      <c r="H52" s="2">
        <v>139.333333333333</v>
      </c>
      <c r="I52" s="2">
        <v>17.835669628895701</v>
      </c>
      <c r="J52" s="2">
        <v>3</v>
      </c>
      <c r="M52">
        <v>147</v>
      </c>
      <c r="N52">
        <v>751</v>
      </c>
      <c r="O52">
        <v>306</v>
      </c>
      <c r="P52">
        <v>152</v>
      </c>
      <c r="Q52">
        <v>152</v>
      </c>
      <c r="R52">
        <v>156</v>
      </c>
      <c r="S52">
        <v>167</v>
      </c>
      <c r="T52">
        <v>145</v>
      </c>
      <c r="U52">
        <v>106</v>
      </c>
    </row>
    <row r="53" spans="1:21" x14ac:dyDescent="0.2">
      <c r="A53" s="2">
        <v>24.5</v>
      </c>
      <c r="B53" s="2">
        <v>474</v>
      </c>
      <c r="C53" s="2">
        <v>217.47950094970599</v>
      </c>
      <c r="D53" s="2">
        <v>3</v>
      </c>
      <c r="E53" s="2">
        <v>149.333333333333</v>
      </c>
      <c r="F53" s="2">
        <v>2.3333333333333299</v>
      </c>
      <c r="G53" s="2">
        <v>3</v>
      </c>
      <c r="H53" s="2">
        <v>151.333333333333</v>
      </c>
      <c r="I53" s="2">
        <v>26.180993954478598</v>
      </c>
      <c r="J53" s="2">
        <v>3</v>
      </c>
      <c r="M53">
        <v>156</v>
      </c>
      <c r="N53">
        <v>890</v>
      </c>
      <c r="O53">
        <v>376</v>
      </c>
      <c r="P53">
        <v>147</v>
      </c>
      <c r="Q53">
        <v>147</v>
      </c>
      <c r="R53">
        <v>154</v>
      </c>
      <c r="S53">
        <v>189</v>
      </c>
      <c r="T53">
        <v>164</v>
      </c>
      <c r="U53">
        <v>101</v>
      </c>
    </row>
    <row r="54" spans="1:21" x14ac:dyDescent="0.2">
      <c r="A54" s="2">
        <v>25</v>
      </c>
      <c r="B54" s="2">
        <v>561</v>
      </c>
      <c r="C54" s="2">
        <v>259.685065672505</v>
      </c>
      <c r="D54" s="2">
        <v>3</v>
      </c>
      <c r="E54" s="2">
        <v>147.666666666667</v>
      </c>
      <c r="F54" s="2">
        <v>2.3333333333333299</v>
      </c>
      <c r="G54" s="2">
        <v>3</v>
      </c>
      <c r="H54" s="2">
        <v>149</v>
      </c>
      <c r="I54" s="2">
        <v>26.576932353703501</v>
      </c>
      <c r="J54" s="2">
        <v>3</v>
      </c>
      <c r="M54">
        <v>173</v>
      </c>
      <c r="N54">
        <v>1054</v>
      </c>
      <c r="O54">
        <v>456</v>
      </c>
      <c r="P54">
        <v>150</v>
      </c>
      <c r="Q54">
        <v>150</v>
      </c>
      <c r="R54">
        <v>143</v>
      </c>
      <c r="S54">
        <v>196</v>
      </c>
      <c r="T54">
        <v>147</v>
      </c>
      <c r="U54">
        <v>104</v>
      </c>
    </row>
    <row r="55" spans="1:21" x14ac:dyDescent="0.2">
      <c r="A55" s="2">
        <v>25.5</v>
      </c>
      <c r="B55" s="2">
        <v>643</v>
      </c>
      <c r="C55" s="2">
        <v>293.61596232721001</v>
      </c>
      <c r="D55" s="2">
        <v>3</v>
      </c>
      <c r="E55" s="2">
        <v>148.333333333333</v>
      </c>
      <c r="F55" s="2">
        <v>0.66666666666666696</v>
      </c>
      <c r="G55" s="2">
        <v>3</v>
      </c>
      <c r="H55" s="2">
        <v>156.333333333333</v>
      </c>
      <c r="I55" s="2">
        <v>30.606825673006</v>
      </c>
      <c r="J55" s="2">
        <v>3</v>
      </c>
      <c r="M55">
        <v>188</v>
      </c>
      <c r="N55">
        <v>1192</v>
      </c>
      <c r="O55">
        <v>549</v>
      </c>
      <c r="P55">
        <v>149</v>
      </c>
      <c r="Q55">
        <v>149</v>
      </c>
      <c r="R55">
        <v>147</v>
      </c>
      <c r="S55">
        <v>210</v>
      </c>
      <c r="T55">
        <v>155</v>
      </c>
      <c r="U55">
        <v>104</v>
      </c>
    </row>
    <row r="56" spans="1:21" x14ac:dyDescent="0.2">
      <c r="A56" s="2">
        <v>26</v>
      </c>
      <c r="B56" s="2">
        <v>755.33333333333303</v>
      </c>
      <c r="C56" s="2">
        <v>336.97691975036599</v>
      </c>
      <c r="D56" s="2">
        <v>3</v>
      </c>
      <c r="E56" s="2">
        <v>145</v>
      </c>
      <c r="F56" s="2">
        <v>2</v>
      </c>
      <c r="G56" s="2">
        <v>3</v>
      </c>
      <c r="H56" s="2">
        <v>167.333333333333</v>
      </c>
      <c r="I56" s="2">
        <v>35.5730859561614</v>
      </c>
      <c r="J56" s="2">
        <v>3</v>
      </c>
      <c r="M56">
        <v>216</v>
      </c>
      <c r="N56">
        <v>1375</v>
      </c>
      <c r="O56">
        <v>675</v>
      </c>
      <c r="P56">
        <v>143</v>
      </c>
      <c r="Q56">
        <v>143</v>
      </c>
      <c r="R56">
        <v>149</v>
      </c>
      <c r="S56">
        <v>231</v>
      </c>
      <c r="T56">
        <v>163</v>
      </c>
      <c r="U56">
        <v>108</v>
      </c>
    </row>
    <row r="57" spans="1:21" x14ac:dyDescent="0.2">
      <c r="A57" s="2">
        <v>26.5</v>
      </c>
      <c r="B57" s="2">
        <v>895.33333333333303</v>
      </c>
      <c r="C57" s="2">
        <v>411.61160225522201</v>
      </c>
      <c r="D57" s="2">
        <v>3</v>
      </c>
      <c r="E57" s="2">
        <v>142.666666666667</v>
      </c>
      <c r="F57" s="2">
        <v>1.6666666666666701</v>
      </c>
      <c r="G57" s="2">
        <v>3</v>
      </c>
      <c r="H57" s="2">
        <v>174.333333333333</v>
      </c>
      <c r="I57" s="2">
        <v>40.420017043264302</v>
      </c>
      <c r="J57" s="2">
        <v>3</v>
      </c>
      <c r="M57">
        <v>244</v>
      </c>
      <c r="N57">
        <v>1657</v>
      </c>
      <c r="O57">
        <v>785</v>
      </c>
      <c r="P57">
        <v>141</v>
      </c>
      <c r="Q57">
        <v>141</v>
      </c>
      <c r="R57">
        <v>146</v>
      </c>
      <c r="S57">
        <v>245</v>
      </c>
      <c r="T57">
        <v>173</v>
      </c>
      <c r="U57">
        <v>105</v>
      </c>
    </row>
    <row r="58" spans="1:21" x14ac:dyDescent="0.2">
      <c r="A58" s="2">
        <v>27</v>
      </c>
      <c r="B58" s="2">
        <v>988.33333333333303</v>
      </c>
      <c r="C58" s="2">
        <v>441.26081982327798</v>
      </c>
      <c r="D58" s="2">
        <v>3</v>
      </c>
      <c r="E58" s="2">
        <v>148.333333333333</v>
      </c>
      <c r="F58" s="2">
        <v>0.33333333333333298</v>
      </c>
      <c r="G58" s="2">
        <v>3</v>
      </c>
      <c r="H58" s="2">
        <v>185</v>
      </c>
      <c r="I58" s="2">
        <v>45.654499595695199</v>
      </c>
      <c r="J58" s="2">
        <v>3</v>
      </c>
      <c r="M58">
        <v>275</v>
      </c>
      <c r="N58">
        <v>1795</v>
      </c>
      <c r="O58">
        <v>895</v>
      </c>
      <c r="P58">
        <v>148</v>
      </c>
      <c r="Q58">
        <v>148</v>
      </c>
      <c r="R58">
        <v>149</v>
      </c>
      <c r="S58">
        <v>262</v>
      </c>
      <c r="T58">
        <v>189</v>
      </c>
      <c r="U58">
        <v>104</v>
      </c>
    </row>
    <row r="59" spans="1:21" x14ac:dyDescent="0.2">
      <c r="A59" s="2">
        <v>27.5</v>
      </c>
      <c r="B59" s="2">
        <v>1125.3333333333301</v>
      </c>
      <c r="C59" s="2">
        <v>480.01817095235498</v>
      </c>
      <c r="D59" s="2">
        <v>3</v>
      </c>
      <c r="E59" s="2">
        <v>149</v>
      </c>
      <c r="F59" s="2">
        <v>2</v>
      </c>
      <c r="G59" s="2">
        <v>3</v>
      </c>
      <c r="H59" s="2">
        <v>190.666666666667</v>
      </c>
      <c r="I59" s="2">
        <v>52.590662458061701</v>
      </c>
      <c r="J59" s="2">
        <v>3</v>
      </c>
      <c r="M59">
        <v>337</v>
      </c>
      <c r="N59">
        <v>1994</v>
      </c>
      <c r="O59">
        <v>1045</v>
      </c>
      <c r="P59">
        <v>151</v>
      </c>
      <c r="Q59">
        <v>151</v>
      </c>
      <c r="R59">
        <v>145</v>
      </c>
      <c r="S59">
        <v>284</v>
      </c>
      <c r="T59">
        <v>186</v>
      </c>
      <c r="U59">
        <v>102</v>
      </c>
    </row>
    <row r="60" spans="1:21" x14ac:dyDescent="0.2">
      <c r="A60" s="2">
        <v>28</v>
      </c>
      <c r="B60" s="2">
        <v>1274</v>
      </c>
      <c r="C60" s="2">
        <v>527.54936577853402</v>
      </c>
      <c r="D60" s="2">
        <v>3</v>
      </c>
      <c r="E60" s="2">
        <v>150.333333333333</v>
      </c>
      <c r="F60" s="2">
        <v>0.33333333333333298</v>
      </c>
      <c r="G60" s="2">
        <v>3</v>
      </c>
      <c r="H60" s="2">
        <v>202</v>
      </c>
      <c r="I60" s="2">
        <v>57.046764442283099</v>
      </c>
      <c r="J60" s="2">
        <v>3</v>
      </c>
      <c r="M60">
        <v>389</v>
      </c>
      <c r="N60">
        <v>2214</v>
      </c>
      <c r="O60">
        <v>1219</v>
      </c>
      <c r="P60">
        <v>150</v>
      </c>
      <c r="Q60">
        <v>150</v>
      </c>
      <c r="R60">
        <v>151</v>
      </c>
      <c r="S60">
        <v>305</v>
      </c>
      <c r="T60">
        <v>193</v>
      </c>
      <c r="U60">
        <v>108</v>
      </c>
    </row>
    <row r="61" spans="1:21" x14ac:dyDescent="0.2">
      <c r="A61" s="2">
        <v>28.5</v>
      </c>
      <c r="B61" s="2">
        <v>1436.3333333333301</v>
      </c>
      <c r="C61" s="2">
        <v>605.86971463435202</v>
      </c>
      <c r="D61" s="2">
        <v>3</v>
      </c>
      <c r="E61" s="2">
        <v>144.333333333333</v>
      </c>
      <c r="F61" s="2">
        <v>5.3333333333333304</v>
      </c>
      <c r="G61" s="2">
        <v>3</v>
      </c>
      <c r="H61" s="2">
        <v>206</v>
      </c>
      <c r="I61" s="2">
        <v>62.163762219908598</v>
      </c>
      <c r="J61" s="2">
        <v>3</v>
      </c>
      <c r="M61">
        <v>443</v>
      </c>
      <c r="N61">
        <v>2534</v>
      </c>
      <c r="O61">
        <v>1332</v>
      </c>
      <c r="P61">
        <v>139</v>
      </c>
      <c r="Q61">
        <v>139</v>
      </c>
      <c r="R61">
        <v>155</v>
      </c>
      <c r="S61">
        <v>317</v>
      </c>
      <c r="T61">
        <v>199</v>
      </c>
      <c r="U61">
        <v>102</v>
      </c>
    </row>
    <row r="62" spans="1:21" x14ac:dyDescent="0.2">
      <c r="A62" s="2">
        <v>29</v>
      </c>
      <c r="B62" s="2">
        <v>1684.3333333333301</v>
      </c>
      <c r="C62" s="2">
        <v>658.20268745864098</v>
      </c>
      <c r="D62" s="2">
        <v>3</v>
      </c>
      <c r="E62" s="2">
        <v>150.666666666667</v>
      </c>
      <c r="F62" s="2">
        <v>0.66666666666666696</v>
      </c>
      <c r="G62" s="2">
        <v>3</v>
      </c>
      <c r="H62" s="2">
        <v>223</v>
      </c>
      <c r="I62" s="2">
        <v>66.700824582609201</v>
      </c>
      <c r="J62" s="2">
        <v>3</v>
      </c>
      <c r="M62">
        <v>618</v>
      </c>
      <c r="N62">
        <v>2886</v>
      </c>
      <c r="O62">
        <v>1549</v>
      </c>
      <c r="P62">
        <v>150</v>
      </c>
      <c r="Q62">
        <v>150</v>
      </c>
      <c r="R62">
        <v>152</v>
      </c>
      <c r="S62">
        <v>340</v>
      </c>
      <c r="T62">
        <v>220</v>
      </c>
      <c r="U62">
        <v>109</v>
      </c>
    </row>
    <row r="63" spans="1:21" x14ac:dyDescent="0.2">
      <c r="A63" s="2">
        <v>29.5</v>
      </c>
      <c r="B63" s="2">
        <v>1815</v>
      </c>
      <c r="C63" s="2">
        <v>688.13443454022797</v>
      </c>
      <c r="D63" s="2">
        <v>3</v>
      </c>
      <c r="E63" s="2">
        <v>148.666666666667</v>
      </c>
      <c r="F63" s="2">
        <v>3.3333333333333299</v>
      </c>
      <c r="G63" s="2">
        <v>3</v>
      </c>
      <c r="H63" s="2">
        <v>235</v>
      </c>
      <c r="I63" s="2">
        <v>73.817342135842296</v>
      </c>
      <c r="J63" s="2">
        <v>3</v>
      </c>
      <c r="M63">
        <v>669</v>
      </c>
      <c r="N63">
        <v>3048</v>
      </c>
      <c r="O63">
        <v>1728</v>
      </c>
      <c r="P63">
        <v>152</v>
      </c>
      <c r="Q63">
        <v>152</v>
      </c>
      <c r="R63">
        <v>142</v>
      </c>
      <c r="S63">
        <v>368</v>
      </c>
      <c r="T63">
        <v>224</v>
      </c>
      <c r="U63">
        <v>113</v>
      </c>
    </row>
    <row r="64" spans="1:21" x14ac:dyDescent="0.2">
      <c r="A64" s="2">
        <v>30</v>
      </c>
      <c r="B64" s="2">
        <v>2060.3333333333298</v>
      </c>
      <c r="C64" s="2">
        <v>805.16195748295104</v>
      </c>
      <c r="D64" s="2">
        <v>3</v>
      </c>
      <c r="E64" s="2">
        <v>151.666666666667</v>
      </c>
      <c r="F64" s="2">
        <v>2.3333333333333299</v>
      </c>
      <c r="G64" s="2">
        <v>3</v>
      </c>
      <c r="H64" s="2">
        <v>249.666666666667</v>
      </c>
      <c r="I64" s="2">
        <v>84.368898956375602</v>
      </c>
      <c r="J64" s="2">
        <v>3</v>
      </c>
      <c r="M64">
        <v>727</v>
      </c>
      <c r="N64">
        <v>3509</v>
      </c>
      <c r="O64">
        <v>1945</v>
      </c>
      <c r="P64">
        <v>154</v>
      </c>
      <c r="Q64">
        <v>154</v>
      </c>
      <c r="R64">
        <v>147</v>
      </c>
      <c r="S64">
        <v>403</v>
      </c>
      <c r="T64">
        <v>234</v>
      </c>
      <c r="U64">
        <v>112</v>
      </c>
    </row>
    <row r="65" spans="1:21" x14ac:dyDescent="0.2">
      <c r="A65" s="2">
        <v>30.5</v>
      </c>
      <c r="B65" s="2">
        <v>2246.6666666666702</v>
      </c>
      <c r="C65" s="2">
        <v>870.31820489851805</v>
      </c>
      <c r="D65" s="2">
        <v>3</v>
      </c>
      <c r="E65" s="2">
        <v>145</v>
      </c>
      <c r="F65" s="2">
        <v>3</v>
      </c>
      <c r="G65" s="2">
        <v>3</v>
      </c>
      <c r="H65" s="2">
        <v>255.333333333333</v>
      </c>
      <c r="I65" s="2">
        <v>85.382147496482602</v>
      </c>
      <c r="J65" s="2">
        <v>3</v>
      </c>
      <c r="M65">
        <v>826</v>
      </c>
      <c r="N65">
        <v>3828</v>
      </c>
      <c r="O65">
        <v>2086</v>
      </c>
      <c r="P65">
        <v>142</v>
      </c>
      <c r="Q65">
        <v>142</v>
      </c>
      <c r="R65">
        <v>151</v>
      </c>
      <c r="S65">
        <v>409</v>
      </c>
      <c r="T65">
        <v>243</v>
      </c>
      <c r="U65">
        <v>114</v>
      </c>
    </row>
    <row r="66" spans="1:21" x14ac:dyDescent="0.2">
      <c r="A66" s="2">
        <v>31</v>
      </c>
      <c r="B66" s="2">
        <v>2504.6666666666702</v>
      </c>
      <c r="C66" s="2">
        <v>956.47936610142199</v>
      </c>
      <c r="D66" s="2">
        <v>3</v>
      </c>
      <c r="E66" s="2">
        <v>144</v>
      </c>
      <c r="F66" s="2">
        <v>2</v>
      </c>
      <c r="G66" s="2">
        <v>3</v>
      </c>
      <c r="H66" s="2">
        <v>275.66666666666703</v>
      </c>
      <c r="I66" s="2">
        <v>98.870847293044093</v>
      </c>
      <c r="J66" s="2">
        <v>3</v>
      </c>
      <c r="M66">
        <v>973</v>
      </c>
      <c r="N66">
        <v>4263</v>
      </c>
      <c r="O66">
        <v>2278</v>
      </c>
      <c r="P66">
        <v>146</v>
      </c>
      <c r="Q66">
        <v>146</v>
      </c>
      <c r="R66">
        <v>140</v>
      </c>
      <c r="S66">
        <v>452</v>
      </c>
      <c r="T66">
        <v>265</v>
      </c>
      <c r="U66">
        <v>110</v>
      </c>
    </row>
    <row r="67" spans="1:21" x14ac:dyDescent="0.2">
      <c r="A67" s="2">
        <v>31.5</v>
      </c>
      <c r="B67" s="2">
        <v>2790.3333333333298</v>
      </c>
      <c r="C67" s="2">
        <v>1068.12956975162</v>
      </c>
      <c r="D67" s="2">
        <v>3</v>
      </c>
      <c r="E67" s="2">
        <v>148</v>
      </c>
      <c r="F67" s="2">
        <v>1</v>
      </c>
      <c r="G67" s="2">
        <v>3</v>
      </c>
      <c r="H67" s="2">
        <v>288.66666666666703</v>
      </c>
      <c r="I67" s="2">
        <v>108.123900122858</v>
      </c>
      <c r="J67" s="2">
        <v>3</v>
      </c>
      <c r="M67">
        <v>1080</v>
      </c>
      <c r="N67">
        <v>4754</v>
      </c>
      <c r="O67">
        <v>2537</v>
      </c>
      <c r="P67">
        <v>149</v>
      </c>
      <c r="Q67">
        <v>149</v>
      </c>
      <c r="R67">
        <v>146</v>
      </c>
      <c r="S67">
        <v>485</v>
      </c>
      <c r="T67">
        <v>269</v>
      </c>
      <c r="U67">
        <v>112</v>
      </c>
    </row>
    <row r="68" spans="1:21" x14ac:dyDescent="0.2">
      <c r="A68" s="2">
        <v>32</v>
      </c>
      <c r="B68" s="2">
        <v>3271.6666666666702</v>
      </c>
      <c r="C68" s="2">
        <v>1262.69042568284</v>
      </c>
      <c r="D68" s="2">
        <v>3</v>
      </c>
      <c r="E68" s="2">
        <v>141</v>
      </c>
      <c r="F68" s="2">
        <v>0</v>
      </c>
      <c r="G68" s="2">
        <v>3</v>
      </c>
      <c r="H68" s="2">
        <v>294.66666666666703</v>
      </c>
      <c r="I68" s="2">
        <v>107.63725088359401</v>
      </c>
      <c r="J68" s="2">
        <v>3</v>
      </c>
      <c r="M68">
        <v>1259</v>
      </c>
      <c r="N68">
        <v>5599</v>
      </c>
      <c r="O68">
        <v>2957</v>
      </c>
      <c r="P68">
        <v>141</v>
      </c>
      <c r="Q68">
        <v>141</v>
      </c>
      <c r="R68">
        <v>141</v>
      </c>
      <c r="S68">
        <v>488</v>
      </c>
      <c r="T68">
        <v>280</v>
      </c>
      <c r="U68">
        <v>116</v>
      </c>
    </row>
    <row r="69" spans="1:21" x14ac:dyDescent="0.2">
      <c r="A69" s="2">
        <v>32.5</v>
      </c>
      <c r="B69" s="2">
        <v>3528.6666666666702</v>
      </c>
      <c r="C69" s="2">
        <v>1330.1912560898099</v>
      </c>
      <c r="D69" s="2">
        <v>3</v>
      </c>
      <c r="E69" s="2">
        <v>151.333333333333</v>
      </c>
      <c r="F69" s="2">
        <v>1.6666666666666701</v>
      </c>
      <c r="G69" s="2">
        <v>3</v>
      </c>
      <c r="H69" s="2">
        <v>308.33333333333297</v>
      </c>
      <c r="I69" s="2">
        <v>117.02468875317599</v>
      </c>
      <c r="J69" s="2">
        <v>3</v>
      </c>
      <c r="M69">
        <v>1391</v>
      </c>
      <c r="N69">
        <v>5969</v>
      </c>
      <c r="O69">
        <v>3226</v>
      </c>
      <c r="P69">
        <v>153</v>
      </c>
      <c r="Q69">
        <v>153</v>
      </c>
      <c r="R69">
        <v>148</v>
      </c>
      <c r="S69">
        <v>520</v>
      </c>
      <c r="T69">
        <v>289</v>
      </c>
      <c r="U69">
        <v>116</v>
      </c>
    </row>
    <row r="70" spans="1:21" x14ac:dyDescent="0.2">
      <c r="A70" s="2">
        <v>33</v>
      </c>
      <c r="B70" s="2">
        <v>3852.6666666666702</v>
      </c>
      <c r="C70" s="2">
        <v>1405.93341868588</v>
      </c>
      <c r="D70" s="2">
        <v>3</v>
      </c>
      <c r="E70" s="2">
        <v>152.666666666667</v>
      </c>
      <c r="F70" s="2">
        <v>1.3333333333333299</v>
      </c>
      <c r="G70" s="2">
        <v>3</v>
      </c>
      <c r="H70" s="2">
        <v>333.33333333333297</v>
      </c>
      <c r="I70" s="2">
        <v>126.88884024128301</v>
      </c>
      <c r="J70" s="2">
        <v>3</v>
      </c>
      <c r="M70">
        <v>1583</v>
      </c>
      <c r="N70">
        <v>6425</v>
      </c>
      <c r="O70">
        <v>3550</v>
      </c>
      <c r="P70">
        <v>154</v>
      </c>
      <c r="Q70">
        <v>154</v>
      </c>
      <c r="R70">
        <v>150</v>
      </c>
      <c r="S70">
        <v>563</v>
      </c>
      <c r="T70">
        <v>312</v>
      </c>
      <c r="U70">
        <v>125</v>
      </c>
    </row>
    <row r="71" spans="1:21" x14ac:dyDescent="0.2">
      <c r="A71" s="2">
        <v>33.5</v>
      </c>
      <c r="B71" s="2">
        <v>4175.3333333333303</v>
      </c>
      <c r="C71" s="2">
        <v>1482.0697614410001</v>
      </c>
      <c r="D71" s="2">
        <v>3</v>
      </c>
      <c r="E71" s="2">
        <v>141.666666666667</v>
      </c>
      <c r="F71" s="2">
        <v>1.3333333333333299</v>
      </c>
      <c r="G71" s="2">
        <v>3</v>
      </c>
      <c r="H71" s="2">
        <v>336.33333333333297</v>
      </c>
      <c r="I71" s="2">
        <v>136.57883356427399</v>
      </c>
      <c r="J71" s="2">
        <v>3</v>
      </c>
      <c r="M71">
        <v>1832</v>
      </c>
      <c r="N71">
        <v>6919</v>
      </c>
      <c r="O71">
        <v>3775</v>
      </c>
      <c r="P71">
        <v>143</v>
      </c>
      <c r="Q71">
        <v>143</v>
      </c>
      <c r="R71">
        <v>139</v>
      </c>
      <c r="S71">
        <v>587</v>
      </c>
      <c r="T71">
        <v>305</v>
      </c>
      <c r="U71">
        <v>117</v>
      </c>
    </row>
    <row r="72" spans="1:21" x14ac:dyDescent="0.2">
      <c r="A72" s="2">
        <v>34</v>
      </c>
      <c r="B72" s="2">
        <v>4794</v>
      </c>
      <c r="C72" s="2">
        <v>1687.4647650642501</v>
      </c>
      <c r="D72" s="2">
        <v>3</v>
      </c>
      <c r="E72" s="2">
        <v>144</v>
      </c>
      <c r="F72" s="2">
        <v>1</v>
      </c>
      <c r="G72" s="2">
        <v>3</v>
      </c>
      <c r="H72" s="2">
        <v>344.33333333333297</v>
      </c>
      <c r="I72" s="2">
        <v>135.203961151703</v>
      </c>
      <c r="J72" s="2">
        <v>3</v>
      </c>
      <c r="M72">
        <v>2156</v>
      </c>
      <c r="N72">
        <v>7936</v>
      </c>
      <c r="O72">
        <v>4290</v>
      </c>
      <c r="P72">
        <v>145</v>
      </c>
      <c r="Q72">
        <v>145</v>
      </c>
      <c r="R72">
        <v>142</v>
      </c>
      <c r="S72">
        <v>593</v>
      </c>
      <c r="T72">
        <v>312</v>
      </c>
      <c r="U72">
        <v>128</v>
      </c>
    </row>
    <row r="73" spans="1:21" x14ac:dyDescent="0.2">
      <c r="A73" s="2">
        <v>34.5</v>
      </c>
      <c r="B73" s="2">
        <v>5092.6666666666697</v>
      </c>
      <c r="C73" s="2">
        <v>1719.17871218918</v>
      </c>
      <c r="D73" s="2">
        <v>3</v>
      </c>
      <c r="E73" s="2">
        <v>145.333333333333</v>
      </c>
      <c r="F73" s="2">
        <v>0.33333333333333298</v>
      </c>
      <c r="G73" s="2">
        <v>3</v>
      </c>
      <c r="H73" s="2">
        <v>363.66666666666703</v>
      </c>
      <c r="I73" s="2">
        <v>143.655065270173</v>
      </c>
      <c r="J73" s="2">
        <v>3</v>
      </c>
      <c r="M73">
        <v>2095</v>
      </c>
      <c r="N73">
        <v>8050</v>
      </c>
      <c r="O73">
        <v>5133</v>
      </c>
      <c r="P73">
        <v>145</v>
      </c>
      <c r="Q73">
        <v>145</v>
      </c>
      <c r="R73">
        <v>146</v>
      </c>
      <c r="S73">
        <v>628</v>
      </c>
      <c r="T73">
        <v>329</v>
      </c>
      <c r="U73">
        <v>134</v>
      </c>
    </row>
    <row r="74" spans="1:21" x14ac:dyDescent="0.2">
      <c r="A74" s="2">
        <v>35</v>
      </c>
      <c r="B74" s="2">
        <v>5648.6666666666697</v>
      </c>
      <c r="C74" s="2">
        <v>1893.86952501427</v>
      </c>
      <c r="D74" s="2">
        <v>3</v>
      </c>
      <c r="E74" s="2">
        <v>145</v>
      </c>
      <c r="F74" s="2">
        <v>2</v>
      </c>
      <c r="G74" s="2">
        <v>3</v>
      </c>
      <c r="H74" s="2">
        <v>387.66666666666703</v>
      </c>
      <c r="I74" s="2">
        <v>154.152882266635</v>
      </c>
      <c r="J74" s="2">
        <v>3</v>
      </c>
      <c r="M74">
        <v>2344</v>
      </c>
      <c r="N74">
        <v>8904</v>
      </c>
      <c r="O74">
        <v>5698</v>
      </c>
      <c r="P74">
        <v>147</v>
      </c>
      <c r="Q74">
        <v>147</v>
      </c>
      <c r="R74">
        <v>141</v>
      </c>
      <c r="S74">
        <v>667</v>
      </c>
      <c r="T74">
        <v>361</v>
      </c>
      <c r="U74">
        <v>135</v>
      </c>
    </row>
    <row r="75" spans="1:21" x14ac:dyDescent="0.2">
      <c r="A75" s="2">
        <v>35.5</v>
      </c>
      <c r="B75" s="2">
        <v>6842</v>
      </c>
      <c r="C75" s="2">
        <v>2260.3046254874598</v>
      </c>
      <c r="D75" s="2">
        <v>3</v>
      </c>
      <c r="E75" s="2">
        <v>146</v>
      </c>
      <c r="F75" s="2">
        <v>1</v>
      </c>
      <c r="G75" s="2">
        <v>3</v>
      </c>
      <c r="H75" s="2">
        <v>403</v>
      </c>
      <c r="I75" s="2">
        <v>163.68974718452401</v>
      </c>
      <c r="J75" s="2">
        <v>3</v>
      </c>
      <c r="M75">
        <v>2521</v>
      </c>
      <c r="N75">
        <v>10153</v>
      </c>
      <c r="O75">
        <v>7852</v>
      </c>
      <c r="P75">
        <v>147</v>
      </c>
      <c r="Q75">
        <v>147</v>
      </c>
      <c r="R75">
        <v>144</v>
      </c>
      <c r="S75">
        <v>704</v>
      </c>
      <c r="T75">
        <v>364</v>
      </c>
      <c r="U75">
        <v>141</v>
      </c>
    </row>
    <row r="76" spans="1:21" x14ac:dyDescent="0.2">
      <c r="A76" s="2">
        <v>36</v>
      </c>
      <c r="B76" s="2">
        <v>6465.3333333333303</v>
      </c>
      <c r="C76" s="2">
        <v>1973.4734466023201</v>
      </c>
      <c r="D76" s="2">
        <v>3</v>
      </c>
      <c r="E76" s="2">
        <v>148.666666666667</v>
      </c>
      <c r="F76" s="2">
        <v>2.6666666666666701</v>
      </c>
      <c r="G76" s="2">
        <v>3</v>
      </c>
      <c r="H76" s="2">
        <v>419.33333333333297</v>
      </c>
      <c r="I76" s="2">
        <v>173.06100401624599</v>
      </c>
      <c r="J76" s="2">
        <v>3</v>
      </c>
      <c r="M76">
        <v>2845</v>
      </c>
      <c r="N76">
        <v>9637</v>
      </c>
      <c r="O76">
        <v>6914</v>
      </c>
      <c r="P76">
        <v>146</v>
      </c>
      <c r="Q76">
        <v>146</v>
      </c>
      <c r="R76">
        <v>154</v>
      </c>
      <c r="S76">
        <v>738</v>
      </c>
      <c r="T76">
        <v>377</v>
      </c>
      <c r="U76">
        <v>143</v>
      </c>
    </row>
    <row r="77" spans="1:21" x14ac:dyDescent="0.2">
      <c r="A77" s="2">
        <v>36.5</v>
      </c>
      <c r="B77" s="2">
        <v>6615</v>
      </c>
      <c r="C77" s="2">
        <v>1989.15484565682</v>
      </c>
      <c r="D77" s="2">
        <v>3</v>
      </c>
      <c r="E77" s="2">
        <v>142.666666666667</v>
      </c>
      <c r="F77" s="2">
        <v>4.6666666666666696</v>
      </c>
      <c r="G77" s="2">
        <v>3</v>
      </c>
      <c r="H77" s="2">
        <v>434.66666666666703</v>
      </c>
      <c r="I77" s="2">
        <v>178.98261864711299</v>
      </c>
      <c r="J77" s="2">
        <v>3</v>
      </c>
      <c r="M77">
        <v>3116</v>
      </c>
      <c r="N77">
        <v>10004</v>
      </c>
      <c r="O77">
        <v>6725</v>
      </c>
      <c r="P77">
        <v>138</v>
      </c>
      <c r="Q77">
        <v>138</v>
      </c>
      <c r="R77">
        <v>152</v>
      </c>
      <c r="S77">
        <v>763</v>
      </c>
      <c r="T77">
        <v>394</v>
      </c>
      <c r="U77">
        <v>147</v>
      </c>
    </row>
    <row r="78" spans="1:21" x14ac:dyDescent="0.2">
      <c r="A78" s="2">
        <v>37</v>
      </c>
      <c r="B78" s="2">
        <v>7388</v>
      </c>
      <c r="C78" s="2">
        <v>2299.6135182532998</v>
      </c>
      <c r="D78" s="2">
        <v>3</v>
      </c>
      <c r="E78" s="2">
        <v>144</v>
      </c>
      <c r="F78" s="2">
        <v>1</v>
      </c>
      <c r="G78" s="2">
        <v>3</v>
      </c>
      <c r="H78" s="2">
        <v>456.66666666666703</v>
      </c>
      <c r="I78" s="2">
        <v>187.719945071848</v>
      </c>
      <c r="J78" s="2">
        <v>3</v>
      </c>
      <c r="M78">
        <v>3271</v>
      </c>
      <c r="N78">
        <v>11222</v>
      </c>
      <c r="O78">
        <v>7671</v>
      </c>
      <c r="P78">
        <v>145</v>
      </c>
      <c r="Q78">
        <v>145</v>
      </c>
      <c r="R78">
        <v>142</v>
      </c>
      <c r="S78">
        <v>799</v>
      </c>
      <c r="T78">
        <v>419</v>
      </c>
      <c r="U78">
        <v>152</v>
      </c>
    </row>
    <row r="79" spans="1:21" x14ac:dyDescent="0.2">
      <c r="A79" s="2">
        <v>37.5</v>
      </c>
      <c r="B79" s="2">
        <v>7772.3333333333303</v>
      </c>
      <c r="C79" s="2">
        <v>2255.5864228867599</v>
      </c>
      <c r="D79" s="2">
        <v>3</v>
      </c>
      <c r="E79" s="2">
        <v>141.333333333333</v>
      </c>
      <c r="F79" s="2">
        <v>2.3333333333333299</v>
      </c>
      <c r="G79" s="2">
        <v>3</v>
      </c>
      <c r="H79" s="2">
        <v>485.33333333333297</v>
      </c>
      <c r="I79" s="2">
        <v>195.300054047896</v>
      </c>
      <c r="J79" s="2">
        <v>3</v>
      </c>
      <c r="M79">
        <v>3516</v>
      </c>
      <c r="N79">
        <v>11195</v>
      </c>
      <c r="O79">
        <v>8606</v>
      </c>
      <c r="P79">
        <v>139</v>
      </c>
      <c r="Q79">
        <v>139</v>
      </c>
      <c r="R79">
        <v>146</v>
      </c>
      <c r="S79">
        <v>836</v>
      </c>
      <c r="T79">
        <v>459</v>
      </c>
      <c r="U79">
        <v>161</v>
      </c>
    </row>
    <row r="80" spans="1:21" x14ac:dyDescent="0.2">
      <c r="A80" s="2">
        <v>38</v>
      </c>
      <c r="B80" s="2">
        <v>8376.6666666666697</v>
      </c>
      <c r="C80" s="2">
        <v>2551.4002255842001</v>
      </c>
      <c r="D80" s="2">
        <v>3</v>
      </c>
      <c r="E80" s="2">
        <v>142.333333333333</v>
      </c>
      <c r="F80" s="2">
        <v>2.6666666666666701</v>
      </c>
      <c r="G80" s="2">
        <v>3</v>
      </c>
      <c r="H80" s="2">
        <v>502.33333333333297</v>
      </c>
      <c r="I80" s="2">
        <v>219.67880593670799</v>
      </c>
      <c r="J80" s="2">
        <v>3</v>
      </c>
      <c r="M80">
        <v>3880</v>
      </c>
      <c r="N80">
        <v>12714</v>
      </c>
      <c r="O80">
        <v>8536</v>
      </c>
      <c r="P80">
        <v>145</v>
      </c>
      <c r="Q80">
        <v>145</v>
      </c>
      <c r="R80">
        <v>137</v>
      </c>
      <c r="S80">
        <v>912</v>
      </c>
      <c r="T80">
        <v>435</v>
      </c>
      <c r="U80">
        <v>160</v>
      </c>
    </row>
    <row r="81" spans="1:21" x14ac:dyDescent="0.2">
      <c r="A81" s="2">
        <v>38.5</v>
      </c>
      <c r="B81" s="2">
        <v>8560</v>
      </c>
      <c r="C81" s="2">
        <v>2206.3602002695102</v>
      </c>
      <c r="D81" s="2">
        <v>3</v>
      </c>
      <c r="E81" s="2">
        <v>142.333333333333</v>
      </c>
      <c r="F81" s="2">
        <v>1.3333333333333299</v>
      </c>
      <c r="G81" s="2">
        <v>3</v>
      </c>
      <c r="H81" s="2">
        <v>524.66666666666697</v>
      </c>
      <c r="I81" s="2">
        <v>217.62454926879099</v>
      </c>
      <c r="J81" s="2">
        <v>3</v>
      </c>
      <c r="M81">
        <v>4540</v>
      </c>
      <c r="N81">
        <v>12146</v>
      </c>
      <c r="O81">
        <v>8994</v>
      </c>
      <c r="P81">
        <v>141</v>
      </c>
      <c r="Q81">
        <v>141</v>
      </c>
      <c r="R81">
        <v>145</v>
      </c>
      <c r="S81">
        <v>916</v>
      </c>
      <c r="T81">
        <v>494</v>
      </c>
      <c r="U81">
        <v>164</v>
      </c>
    </row>
    <row r="82" spans="1:21" x14ac:dyDescent="0.2">
      <c r="A82" s="2">
        <v>39</v>
      </c>
      <c r="B82" s="2">
        <v>10300.333333333299</v>
      </c>
      <c r="C82" s="2">
        <v>2736.8026559797399</v>
      </c>
      <c r="D82" s="2">
        <v>3</v>
      </c>
      <c r="E82" s="2">
        <v>146</v>
      </c>
      <c r="F82" s="2">
        <v>2</v>
      </c>
      <c r="G82" s="2">
        <v>3</v>
      </c>
      <c r="H82" s="2">
        <v>546</v>
      </c>
      <c r="I82" s="2">
        <v>222.515168022317</v>
      </c>
      <c r="J82" s="2">
        <v>3</v>
      </c>
      <c r="M82">
        <v>5379</v>
      </c>
      <c r="N82">
        <v>14836</v>
      </c>
      <c r="O82">
        <v>10686</v>
      </c>
      <c r="P82">
        <v>148</v>
      </c>
      <c r="Q82">
        <v>148</v>
      </c>
      <c r="R82">
        <v>142</v>
      </c>
      <c r="S82">
        <v>949</v>
      </c>
      <c r="T82">
        <v>508</v>
      </c>
      <c r="U82">
        <v>181</v>
      </c>
    </row>
    <row r="83" spans="1:21" x14ac:dyDescent="0.2">
      <c r="A83" s="2">
        <v>39.5</v>
      </c>
      <c r="B83" s="2">
        <v>9409.6666666666697</v>
      </c>
      <c r="C83" s="2">
        <v>2281.8250979813902</v>
      </c>
      <c r="D83" s="2">
        <v>3</v>
      </c>
      <c r="E83" s="2">
        <v>144.333333333333</v>
      </c>
      <c r="F83" s="2">
        <v>0.66666666666666696</v>
      </c>
      <c r="G83" s="2">
        <v>3</v>
      </c>
      <c r="H83" s="2">
        <v>568.33333333333303</v>
      </c>
      <c r="I83" s="2">
        <v>251.132324571021</v>
      </c>
      <c r="J83" s="2">
        <v>3</v>
      </c>
      <c r="M83">
        <v>5553</v>
      </c>
      <c r="N83">
        <v>13451</v>
      </c>
      <c r="O83">
        <v>9225</v>
      </c>
      <c r="P83">
        <v>145</v>
      </c>
      <c r="Q83">
        <v>145</v>
      </c>
      <c r="R83">
        <v>143</v>
      </c>
      <c r="S83">
        <v>1040</v>
      </c>
      <c r="T83">
        <v>482</v>
      </c>
      <c r="U83">
        <v>183</v>
      </c>
    </row>
    <row r="84" spans="1:21" x14ac:dyDescent="0.2">
      <c r="A84" s="2">
        <v>40</v>
      </c>
      <c r="B84" s="2">
        <v>10397.333333333299</v>
      </c>
      <c r="C84" s="2">
        <v>2577.1873773122902</v>
      </c>
      <c r="D84" s="2">
        <v>3</v>
      </c>
      <c r="E84" s="2">
        <v>143.333333333333</v>
      </c>
      <c r="F84" s="2">
        <v>1.3333333333333299</v>
      </c>
      <c r="G84" s="2">
        <v>3</v>
      </c>
      <c r="H84" s="2">
        <v>600.66666666666697</v>
      </c>
      <c r="I84" s="2">
        <v>271.66912064331302</v>
      </c>
      <c r="J84" s="2">
        <v>3</v>
      </c>
      <c r="M84">
        <v>5903</v>
      </c>
      <c r="N84">
        <v>14830</v>
      </c>
      <c r="O84">
        <v>10459</v>
      </c>
      <c r="P84">
        <v>142</v>
      </c>
      <c r="Q84">
        <v>142</v>
      </c>
      <c r="R84">
        <v>146</v>
      </c>
      <c r="S84">
        <v>1111</v>
      </c>
      <c r="T84">
        <v>507</v>
      </c>
      <c r="U84">
        <v>184</v>
      </c>
    </row>
    <row r="85" spans="1:21" x14ac:dyDescent="0.2">
      <c r="A85" s="2">
        <v>40.5</v>
      </c>
      <c r="B85" s="2">
        <v>10882</v>
      </c>
      <c r="C85" s="2">
        <v>2507.4497668614099</v>
      </c>
      <c r="D85" s="2">
        <v>3</v>
      </c>
      <c r="E85" s="2">
        <v>142.666666666667</v>
      </c>
      <c r="F85" s="2">
        <v>0.33333333333333298</v>
      </c>
      <c r="G85" s="2">
        <v>3</v>
      </c>
      <c r="H85" s="2">
        <v>600.66666666666697</v>
      </c>
      <c r="I85" s="2">
        <v>253.67257986975599</v>
      </c>
      <c r="J85" s="2">
        <v>3</v>
      </c>
      <c r="M85">
        <v>6929</v>
      </c>
      <c r="N85">
        <v>15531</v>
      </c>
      <c r="O85">
        <v>10186</v>
      </c>
      <c r="P85">
        <v>143</v>
      </c>
      <c r="Q85">
        <v>143</v>
      </c>
      <c r="R85">
        <v>142</v>
      </c>
      <c r="S85">
        <v>1064</v>
      </c>
      <c r="T85">
        <v>548</v>
      </c>
      <c r="U85">
        <v>190</v>
      </c>
    </row>
    <row r="86" spans="1:21" x14ac:dyDescent="0.2">
      <c r="A86" s="2">
        <v>41</v>
      </c>
      <c r="B86" s="2">
        <v>10830</v>
      </c>
      <c r="C86" s="2">
        <v>1897.9468731588199</v>
      </c>
      <c r="D86" s="2">
        <v>3</v>
      </c>
      <c r="E86" s="2">
        <v>136.666666666667</v>
      </c>
      <c r="F86" s="2">
        <v>1.6666666666666701</v>
      </c>
      <c r="G86" s="2">
        <v>3</v>
      </c>
      <c r="H86" s="2">
        <v>636</v>
      </c>
      <c r="I86" s="2">
        <v>276.64477825061698</v>
      </c>
      <c r="J86" s="2">
        <v>3</v>
      </c>
      <c r="M86">
        <v>7481</v>
      </c>
      <c r="N86">
        <v>14052</v>
      </c>
      <c r="O86">
        <v>10957</v>
      </c>
      <c r="P86">
        <v>135</v>
      </c>
      <c r="Q86">
        <v>135</v>
      </c>
      <c r="R86">
        <v>140</v>
      </c>
      <c r="S86">
        <v>1149</v>
      </c>
      <c r="T86">
        <v>559</v>
      </c>
      <c r="U86">
        <v>200</v>
      </c>
    </row>
    <row r="87" spans="1:21" x14ac:dyDescent="0.2">
      <c r="A87" s="2">
        <v>41.5</v>
      </c>
      <c r="B87" s="2">
        <v>11781.666666666701</v>
      </c>
      <c r="C87" s="2">
        <v>2913.6158711203602</v>
      </c>
      <c r="D87" s="2">
        <v>3</v>
      </c>
      <c r="E87" s="2">
        <v>145</v>
      </c>
      <c r="F87" s="2">
        <v>3</v>
      </c>
      <c r="G87" s="2">
        <v>3</v>
      </c>
      <c r="H87" s="2">
        <v>673.66666666666697</v>
      </c>
      <c r="I87" s="2">
        <v>292.098347212791</v>
      </c>
      <c r="J87" s="2">
        <v>3</v>
      </c>
      <c r="M87">
        <v>7365</v>
      </c>
      <c r="N87">
        <v>17282</v>
      </c>
      <c r="O87">
        <v>10698</v>
      </c>
      <c r="P87">
        <v>148</v>
      </c>
      <c r="Q87">
        <v>148</v>
      </c>
      <c r="R87">
        <v>139</v>
      </c>
      <c r="S87">
        <v>1212</v>
      </c>
      <c r="T87">
        <v>601</v>
      </c>
      <c r="U87">
        <v>208</v>
      </c>
    </row>
    <row r="88" spans="1:21" x14ac:dyDescent="0.2">
      <c r="A88" s="2">
        <v>42</v>
      </c>
      <c r="B88" s="2">
        <v>12632.666666666701</v>
      </c>
      <c r="C88" s="2">
        <v>3115.8693989175999</v>
      </c>
      <c r="D88" s="2">
        <v>3</v>
      </c>
      <c r="E88" s="2">
        <v>143</v>
      </c>
      <c r="F88" s="2">
        <v>0</v>
      </c>
      <c r="G88" s="2">
        <v>3</v>
      </c>
      <c r="H88" s="2">
        <v>703.66666666666697</v>
      </c>
      <c r="I88" s="2">
        <v>316.42920921502201</v>
      </c>
      <c r="J88" s="2">
        <v>3</v>
      </c>
      <c r="M88">
        <v>7830</v>
      </c>
      <c r="N88">
        <v>18473</v>
      </c>
      <c r="O88">
        <v>11595</v>
      </c>
      <c r="P88">
        <v>143</v>
      </c>
      <c r="Q88">
        <v>143</v>
      </c>
      <c r="R88">
        <v>143</v>
      </c>
      <c r="S88">
        <v>1300</v>
      </c>
      <c r="T88">
        <v>589</v>
      </c>
      <c r="U88">
        <v>222</v>
      </c>
    </row>
    <row r="89" spans="1:21" x14ac:dyDescent="0.2">
      <c r="A89" s="2">
        <v>42.5</v>
      </c>
      <c r="B89" s="2">
        <v>12485.666666666701</v>
      </c>
      <c r="C89" s="2">
        <v>3026.7984369260198</v>
      </c>
      <c r="D89" s="2">
        <v>3</v>
      </c>
      <c r="E89" s="2">
        <v>142.333333333333</v>
      </c>
      <c r="F89" s="2">
        <v>2.3333333333333299</v>
      </c>
      <c r="G89" s="2">
        <v>3</v>
      </c>
      <c r="H89" s="2">
        <v>696.33333333333303</v>
      </c>
      <c r="I89" s="2">
        <v>313.17371821048101</v>
      </c>
      <c r="J89" s="2">
        <v>3</v>
      </c>
      <c r="M89">
        <v>7651</v>
      </c>
      <c r="N89">
        <v>18058</v>
      </c>
      <c r="O89">
        <v>11748</v>
      </c>
      <c r="P89">
        <v>140</v>
      </c>
      <c r="Q89">
        <v>140</v>
      </c>
      <c r="R89">
        <v>147</v>
      </c>
      <c r="S89">
        <v>1283</v>
      </c>
      <c r="T89">
        <v>593</v>
      </c>
      <c r="U89">
        <v>213</v>
      </c>
    </row>
    <row r="90" spans="1:21" x14ac:dyDescent="0.2">
      <c r="A90" s="2">
        <v>43</v>
      </c>
      <c r="B90" s="2">
        <v>12563.333333333299</v>
      </c>
      <c r="C90" s="2">
        <v>2829.3483544998699</v>
      </c>
      <c r="D90" s="2">
        <v>3</v>
      </c>
      <c r="E90" s="2">
        <v>142.666666666667</v>
      </c>
      <c r="F90" s="2">
        <v>1.6666666666666701</v>
      </c>
      <c r="G90" s="2">
        <v>3</v>
      </c>
      <c r="H90" s="2">
        <v>735.33333333333303</v>
      </c>
      <c r="I90" s="2">
        <v>331.61490383341402</v>
      </c>
      <c r="J90" s="2">
        <v>3</v>
      </c>
      <c r="M90">
        <v>8024</v>
      </c>
      <c r="N90">
        <v>17759</v>
      </c>
      <c r="O90">
        <v>11907</v>
      </c>
      <c r="P90">
        <v>141</v>
      </c>
      <c r="Q90">
        <v>141</v>
      </c>
      <c r="R90">
        <v>146</v>
      </c>
      <c r="S90">
        <v>1360</v>
      </c>
      <c r="T90">
        <v>616</v>
      </c>
      <c r="U90">
        <v>230</v>
      </c>
    </row>
    <row r="91" spans="1:21" x14ac:dyDescent="0.2">
      <c r="A91" s="2">
        <v>43.5</v>
      </c>
      <c r="B91" s="2">
        <v>14849</v>
      </c>
      <c r="C91" s="2">
        <v>4224.6109091055196</v>
      </c>
      <c r="D91" s="2">
        <v>3</v>
      </c>
      <c r="E91" s="2">
        <v>144.666666666667</v>
      </c>
      <c r="F91" s="2">
        <v>0.66666666666666696</v>
      </c>
      <c r="G91" s="2">
        <v>3</v>
      </c>
      <c r="H91" s="2">
        <v>782</v>
      </c>
      <c r="I91" s="2">
        <v>343.65147072773198</v>
      </c>
      <c r="J91" s="2">
        <v>3</v>
      </c>
      <c r="M91">
        <v>9831</v>
      </c>
      <c r="N91">
        <v>23245</v>
      </c>
      <c r="O91">
        <v>11471</v>
      </c>
      <c r="P91">
        <v>144</v>
      </c>
      <c r="Q91">
        <v>144</v>
      </c>
      <c r="R91">
        <v>146</v>
      </c>
      <c r="S91">
        <v>1422</v>
      </c>
      <c r="T91">
        <v>679</v>
      </c>
      <c r="U91">
        <v>245</v>
      </c>
    </row>
    <row r="92" spans="1:21" x14ac:dyDescent="0.2">
      <c r="A92" s="2">
        <v>44</v>
      </c>
      <c r="B92" s="2">
        <v>14141</v>
      </c>
      <c r="C92" s="2">
        <v>2851.7416315882001</v>
      </c>
      <c r="D92" s="2">
        <v>3</v>
      </c>
      <c r="E92" s="2">
        <v>145</v>
      </c>
      <c r="F92" s="2">
        <v>3</v>
      </c>
      <c r="G92" s="2">
        <v>3</v>
      </c>
      <c r="H92" s="2">
        <v>806.33333333333303</v>
      </c>
      <c r="I92" s="2">
        <v>362.42071929979102</v>
      </c>
      <c r="J92" s="2">
        <v>3</v>
      </c>
      <c r="M92">
        <v>9756</v>
      </c>
      <c r="N92">
        <v>19492</v>
      </c>
      <c r="O92">
        <v>13175</v>
      </c>
      <c r="P92">
        <v>148</v>
      </c>
      <c r="Q92">
        <v>148</v>
      </c>
      <c r="R92">
        <v>139</v>
      </c>
      <c r="S92">
        <v>1489</v>
      </c>
      <c r="T92">
        <v>676</v>
      </c>
      <c r="U92">
        <v>254</v>
      </c>
    </row>
    <row r="93" spans="1:21" x14ac:dyDescent="0.2">
      <c r="A93" s="2">
        <v>44.5</v>
      </c>
      <c r="B93" s="2">
        <v>13607</v>
      </c>
      <c r="C93" s="2">
        <v>1973.58565391354</v>
      </c>
      <c r="D93" s="2">
        <v>3</v>
      </c>
      <c r="E93" s="2">
        <v>140.666666666667</v>
      </c>
      <c r="F93" s="2">
        <v>0.33333333333333298</v>
      </c>
      <c r="G93" s="2">
        <v>3</v>
      </c>
      <c r="H93" s="2">
        <v>831</v>
      </c>
      <c r="I93" s="2">
        <v>364.64640406837998</v>
      </c>
      <c r="J93" s="2">
        <v>3</v>
      </c>
      <c r="M93">
        <v>10606</v>
      </c>
      <c r="N93">
        <v>17328</v>
      </c>
      <c r="O93">
        <v>12887</v>
      </c>
      <c r="P93">
        <v>141</v>
      </c>
      <c r="Q93">
        <v>141</v>
      </c>
      <c r="R93">
        <v>140</v>
      </c>
      <c r="S93">
        <v>1507</v>
      </c>
      <c r="T93">
        <v>730</v>
      </c>
      <c r="U93">
        <v>256</v>
      </c>
    </row>
    <row r="94" spans="1:21" x14ac:dyDescent="0.2">
      <c r="A94" s="2">
        <v>45</v>
      </c>
      <c r="B94" s="2">
        <v>13800.666666666701</v>
      </c>
      <c r="C94" s="2">
        <v>2374.9673214126101</v>
      </c>
      <c r="D94" s="2">
        <v>3</v>
      </c>
      <c r="E94" s="2">
        <v>144.666666666667</v>
      </c>
      <c r="F94" s="2">
        <v>0.66666666666666696</v>
      </c>
      <c r="G94" s="2">
        <v>3</v>
      </c>
      <c r="H94" s="2">
        <v>880</v>
      </c>
      <c r="I94" s="2">
        <v>410.85439432155698</v>
      </c>
      <c r="J94" s="2">
        <v>3</v>
      </c>
      <c r="M94">
        <v>10090</v>
      </c>
      <c r="N94">
        <v>18224</v>
      </c>
      <c r="O94">
        <v>13088</v>
      </c>
      <c r="P94">
        <v>144</v>
      </c>
      <c r="Q94">
        <v>144</v>
      </c>
      <c r="R94">
        <v>146</v>
      </c>
      <c r="S94">
        <v>1658</v>
      </c>
      <c r="T94">
        <v>720</v>
      </c>
      <c r="U94">
        <v>262</v>
      </c>
    </row>
    <row r="95" spans="1:21" x14ac:dyDescent="0.2">
      <c r="A95" s="2">
        <v>45.5</v>
      </c>
      <c r="B95" s="2">
        <v>14950.333333333299</v>
      </c>
      <c r="C95" s="2">
        <v>1967.77711587918</v>
      </c>
      <c r="D95" s="2">
        <v>3</v>
      </c>
      <c r="E95" s="2">
        <v>143</v>
      </c>
      <c r="F95" s="2">
        <v>1</v>
      </c>
      <c r="G95" s="2">
        <v>3</v>
      </c>
      <c r="H95" s="2">
        <v>904.33333333333303</v>
      </c>
      <c r="I95" s="2">
        <v>412.82132266205002</v>
      </c>
      <c r="J95" s="2">
        <v>3</v>
      </c>
      <c r="M95">
        <v>11568</v>
      </c>
      <c r="N95">
        <v>18384</v>
      </c>
      <c r="O95">
        <v>14899</v>
      </c>
      <c r="P95">
        <v>144</v>
      </c>
      <c r="Q95">
        <v>144</v>
      </c>
      <c r="R95">
        <v>141</v>
      </c>
      <c r="S95">
        <v>1677</v>
      </c>
      <c r="T95">
        <v>770</v>
      </c>
      <c r="U95">
        <v>266</v>
      </c>
    </row>
    <row r="96" spans="1:21" x14ac:dyDescent="0.2">
      <c r="A96" s="2">
        <v>46</v>
      </c>
      <c r="B96" s="2">
        <v>15440.666666666701</v>
      </c>
      <c r="C96" s="2">
        <v>2709.4213609387398</v>
      </c>
      <c r="D96" s="2">
        <v>3</v>
      </c>
      <c r="E96" s="2">
        <v>137</v>
      </c>
      <c r="F96" s="2">
        <v>4</v>
      </c>
      <c r="G96" s="2">
        <v>3</v>
      </c>
      <c r="H96" s="2">
        <v>966.66666666666697</v>
      </c>
      <c r="I96" s="2">
        <v>446.44608981500897</v>
      </c>
      <c r="J96" s="2">
        <v>3</v>
      </c>
      <c r="M96">
        <v>10836</v>
      </c>
      <c r="N96">
        <v>20217</v>
      </c>
      <c r="O96">
        <v>15269</v>
      </c>
      <c r="P96">
        <v>133</v>
      </c>
      <c r="Q96">
        <v>133</v>
      </c>
      <c r="R96">
        <v>145</v>
      </c>
      <c r="S96">
        <v>1812</v>
      </c>
      <c r="T96">
        <v>793</v>
      </c>
      <c r="U96">
        <v>295</v>
      </c>
    </row>
    <row r="97" spans="1:21" x14ac:dyDescent="0.2">
      <c r="A97" s="2">
        <v>46.5</v>
      </c>
      <c r="B97" s="2">
        <v>15443.333333333299</v>
      </c>
      <c r="C97" s="2">
        <v>1876.1984022070901</v>
      </c>
      <c r="D97" s="2">
        <v>3</v>
      </c>
      <c r="E97" s="2">
        <v>142</v>
      </c>
      <c r="F97" s="2">
        <v>2</v>
      </c>
      <c r="G97" s="2">
        <v>3</v>
      </c>
      <c r="H97" s="2">
        <v>1016.33333333333</v>
      </c>
      <c r="I97" s="2">
        <v>457.279758766751</v>
      </c>
      <c r="J97" s="2">
        <v>3</v>
      </c>
      <c r="M97">
        <v>11862</v>
      </c>
      <c r="N97">
        <v>18204</v>
      </c>
      <c r="O97">
        <v>16264</v>
      </c>
      <c r="P97">
        <v>144</v>
      </c>
      <c r="Q97">
        <v>144</v>
      </c>
      <c r="R97">
        <v>138</v>
      </c>
      <c r="S97">
        <v>1879</v>
      </c>
      <c r="T97">
        <v>848</v>
      </c>
      <c r="U97">
        <v>322</v>
      </c>
    </row>
    <row r="98" spans="1:21" x14ac:dyDescent="0.2">
      <c r="A98" s="2">
        <v>47</v>
      </c>
      <c r="B98" s="2">
        <v>16166.333333333299</v>
      </c>
      <c r="C98" s="2">
        <v>2203.0919434084299</v>
      </c>
      <c r="D98" s="2">
        <v>3</v>
      </c>
      <c r="E98" s="2">
        <v>138.333333333333</v>
      </c>
      <c r="F98" s="2">
        <v>2.3333333333333299</v>
      </c>
      <c r="G98" s="2">
        <v>3</v>
      </c>
      <c r="H98" s="2">
        <v>1023.33333333333</v>
      </c>
      <c r="I98" s="2">
        <v>474.32911687046101</v>
      </c>
      <c r="J98" s="2">
        <v>3</v>
      </c>
      <c r="M98">
        <v>12221</v>
      </c>
      <c r="N98">
        <v>19838</v>
      </c>
      <c r="O98">
        <v>16440</v>
      </c>
      <c r="P98">
        <v>136</v>
      </c>
      <c r="Q98">
        <v>136</v>
      </c>
      <c r="R98">
        <v>143</v>
      </c>
      <c r="S98">
        <v>1924</v>
      </c>
      <c r="T98">
        <v>831</v>
      </c>
      <c r="U98">
        <v>315</v>
      </c>
    </row>
    <row r="99" spans="1:21" x14ac:dyDescent="0.2">
      <c r="A99" s="2">
        <v>47.5</v>
      </c>
      <c r="B99" s="2">
        <v>16288</v>
      </c>
      <c r="C99" s="2">
        <v>2061.3473748982701</v>
      </c>
      <c r="D99" s="2">
        <v>3</v>
      </c>
      <c r="E99" s="2">
        <v>139</v>
      </c>
      <c r="F99" s="2">
        <v>1</v>
      </c>
      <c r="G99" s="2">
        <v>3</v>
      </c>
      <c r="H99" s="2">
        <v>1056.3333333333301</v>
      </c>
      <c r="I99" s="2">
        <v>499.653324260376</v>
      </c>
      <c r="J99" s="2">
        <v>3</v>
      </c>
      <c r="M99">
        <v>12830</v>
      </c>
      <c r="N99">
        <v>19961</v>
      </c>
      <c r="O99">
        <v>16073</v>
      </c>
      <c r="P99">
        <v>138</v>
      </c>
      <c r="Q99">
        <v>138</v>
      </c>
      <c r="R99">
        <v>141</v>
      </c>
      <c r="S99">
        <v>2005</v>
      </c>
      <c r="T99">
        <v>854</v>
      </c>
      <c r="U99">
        <v>310</v>
      </c>
    </row>
    <row r="100" spans="1:21" x14ac:dyDescent="0.2">
      <c r="A100" s="2">
        <v>48</v>
      </c>
      <c r="B100" s="2">
        <v>16823</v>
      </c>
      <c r="C100" s="2">
        <v>2629.1110665013798</v>
      </c>
      <c r="D100" s="2">
        <v>3</v>
      </c>
      <c r="E100" s="2">
        <v>143</v>
      </c>
      <c r="F100" s="2">
        <v>3</v>
      </c>
      <c r="G100" s="2">
        <v>3</v>
      </c>
      <c r="H100" s="2">
        <v>1124.6666666666699</v>
      </c>
      <c r="I100" s="2">
        <v>520.26350161347204</v>
      </c>
      <c r="J100" s="2">
        <v>3</v>
      </c>
      <c r="M100">
        <v>12608</v>
      </c>
      <c r="N100">
        <v>21653</v>
      </c>
      <c r="O100">
        <v>16208</v>
      </c>
      <c r="P100">
        <v>146</v>
      </c>
      <c r="Q100">
        <v>146</v>
      </c>
      <c r="R100">
        <v>137</v>
      </c>
      <c r="S100">
        <v>2115</v>
      </c>
      <c r="T100">
        <v>906</v>
      </c>
      <c r="U100">
        <v>353</v>
      </c>
    </row>
    <row r="101" spans="1:21" x14ac:dyDescent="0.2">
      <c r="A101" s="2">
        <v>48.5</v>
      </c>
      <c r="B101" s="2">
        <v>17570</v>
      </c>
      <c r="C101" s="2">
        <v>2335.6029913778898</v>
      </c>
      <c r="D101" s="2">
        <v>3</v>
      </c>
      <c r="E101" s="2">
        <v>146.333333333333</v>
      </c>
      <c r="F101" s="2">
        <v>2.6666666666666701</v>
      </c>
      <c r="G101" s="2">
        <v>3</v>
      </c>
      <c r="H101" s="2">
        <v>1163.6666666666699</v>
      </c>
      <c r="I101" s="2">
        <v>537.028966733743</v>
      </c>
      <c r="J101" s="2">
        <v>3</v>
      </c>
      <c r="M101">
        <v>14312</v>
      </c>
      <c r="N101">
        <v>22098</v>
      </c>
      <c r="O101">
        <v>16300</v>
      </c>
      <c r="P101">
        <v>149</v>
      </c>
      <c r="Q101">
        <v>149</v>
      </c>
      <c r="R101">
        <v>141</v>
      </c>
      <c r="S101">
        <v>2184</v>
      </c>
      <c r="T101">
        <v>944</v>
      </c>
      <c r="U101">
        <v>363</v>
      </c>
    </row>
    <row r="102" spans="1:21" x14ac:dyDescent="0.2">
      <c r="A102" s="2">
        <v>49</v>
      </c>
      <c r="B102" s="2">
        <v>18119.333333333299</v>
      </c>
      <c r="C102" s="2">
        <v>1787.4227566837999</v>
      </c>
      <c r="D102" s="2">
        <v>3</v>
      </c>
      <c r="E102" s="2">
        <v>142.666666666667</v>
      </c>
      <c r="F102" s="2">
        <v>2.6666666666666701</v>
      </c>
      <c r="G102" s="2">
        <v>3</v>
      </c>
      <c r="H102" s="2">
        <v>1247.3333333333301</v>
      </c>
      <c r="I102" s="2">
        <v>575.38750227805394</v>
      </c>
      <c r="J102" s="2">
        <v>3</v>
      </c>
      <c r="M102">
        <v>14943</v>
      </c>
      <c r="N102">
        <v>21128</v>
      </c>
      <c r="O102">
        <v>18287</v>
      </c>
      <c r="P102">
        <v>140</v>
      </c>
      <c r="Q102">
        <v>140</v>
      </c>
      <c r="R102">
        <v>148</v>
      </c>
      <c r="S102">
        <v>2344</v>
      </c>
      <c r="T102">
        <v>1001</v>
      </c>
      <c r="U102">
        <v>397</v>
      </c>
    </row>
    <row r="103" spans="1:21" x14ac:dyDescent="0.2">
      <c r="A103" s="2">
        <v>49.5</v>
      </c>
      <c r="B103" s="2">
        <v>19325</v>
      </c>
      <c r="C103" s="2">
        <v>2329.1826892710701</v>
      </c>
      <c r="D103" s="2">
        <v>3</v>
      </c>
      <c r="E103" s="2">
        <v>145</v>
      </c>
      <c r="F103" s="2">
        <v>1</v>
      </c>
      <c r="G103" s="2">
        <v>3</v>
      </c>
      <c r="H103" s="2">
        <v>1267.3333333333301</v>
      </c>
      <c r="I103" s="2">
        <v>571.63226329909401</v>
      </c>
      <c r="J103" s="2">
        <v>3</v>
      </c>
      <c r="M103">
        <v>15215</v>
      </c>
      <c r="N103">
        <v>23279</v>
      </c>
      <c r="O103">
        <v>19481</v>
      </c>
      <c r="P103">
        <v>144</v>
      </c>
      <c r="Q103">
        <v>144</v>
      </c>
      <c r="R103">
        <v>147</v>
      </c>
      <c r="S103">
        <v>2337</v>
      </c>
      <c r="T103">
        <v>1082</v>
      </c>
      <c r="U103">
        <v>383</v>
      </c>
    </row>
    <row r="104" spans="1:21" x14ac:dyDescent="0.2">
      <c r="A104" s="2">
        <v>50</v>
      </c>
      <c r="B104" s="2">
        <v>19555</v>
      </c>
      <c r="C104" s="2">
        <v>2303.6949306132801</v>
      </c>
      <c r="D104" s="2">
        <v>3</v>
      </c>
      <c r="E104" s="2">
        <v>133.333333333333</v>
      </c>
      <c r="F104" s="2">
        <v>4.3333333333333304</v>
      </c>
      <c r="G104" s="2">
        <v>3</v>
      </c>
      <c r="H104" s="2">
        <v>1301.3333333333301</v>
      </c>
      <c r="I104" s="2">
        <v>622.26798442828795</v>
      </c>
      <c r="J104" s="2">
        <v>3</v>
      </c>
      <c r="M104">
        <v>16140</v>
      </c>
      <c r="N104">
        <v>23941</v>
      </c>
      <c r="O104">
        <v>18584</v>
      </c>
      <c r="P104">
        <v>129</v>
      </c>
      <c r="Q104">
        <v>129</v>
      </c>
      <c r="R104">
        <v>142</v>
      </c>
      <c r="S104">
        <v>2491</v>
      </c>
      <c r="T104">
        <v>1023</v>
      </c>
      <c r="U104">
        <v>390</v>
      </c>
    </row>
    <row r="105" spans="1:21" x14ac:dyDescent="0.2">
      <c r="A105" s="2">
        <v>50.5</v>
      </c>
      <c r="B105" s="2">
        <v>19877.333333333299</v>
      </c>
      <c r="C105" s="2">
        <v>2274.2372591950698</v>
      </c>
      <c r="D105" s="2">
        <v>3</v>
      </c>
      <c r="E105" s="2">
        <v>142.333333333333</v>
      </c>
      <c r="F105" s="2">
        <v>0.33333333333333298</v>
      </c>
      <c r="G105" s="2">
        <v>3</v>
      </c>
      <c r="H105" s="2">
        <v>1370</v>
      </c>
      <c r="I105" s="2">
        <v>636.43564744075502</v>
      </c>
      <c r="J105" s="2">
        <v>3</v>
      </c>
      <c r="M105">
        <v>16046</v>
      </c>
      <c r="N105">
        <v>23916</v>
      </c>
      <c r="O105">
        <v>19670</v>
      </c>
      <c r="P105">
        <v>142</v>
      </c>
      <c r="Q105">
        <v>142</v>
      </c>
      <c r="R105">
        <v>143</v>
      </c>
      <c r="S105">
        <v>2581</v>
      </c>
      <c r="T105">
        <v>1104</v>
      </c>
      <c r="U105">
        <v>425</v>
      </c>
    </row>
    <row r="106" spans="1:21" x14ac:dyDescent="0.2">
      <c r="A106" s="2">
        <v>51</v>
      </c>
      <c r="B106" s="2">
        <v>19660.333333333299</v>
      </c>
      <c r="C106" s="2">
        <v>1533.31474626416</v>
      </c>
      <c r="D106" s="2">
        <v>3</v>
      </c>
      <c r="E106" s="2">
        <v>140.333333333333</v>
      </c>
      <c r="F106" s="2">
        <v>1.3333333333333299</v>
      </c>
      <c r="G106" s="2">
        <v>3</v>
      </c>
      <c r="H106" s="2">
        <v>1406</v>
      </c>
      <c r="I106" s="2">
        <v>665.88362346584302</v>
      </c>
      <c r="J106" s="2">
        <v>3</v>
      </c>
      <c r="M106">
        <v>16792</v>
      </c>
      <c r="N106">
        <v>22034</v>
      </c>
      <c r="O106">
        <v>20155</v>
      </c>
      <c r="P106">
        <v>139</v>
      </c>
      <c r="Q106">
        <v>139</v>
      </c>
      <c r="R106">
        <v>143</v>
      </c>
      <c r="S106">
        <v>2680</v>
      </c>
      <c r="T106">
        <v>1105</v>
      </c>
      <c r="U106">
        <v>433</v>
      </c>
    </row>
    <row r="107" spans="1:21" x14ac:dyDescent="0.2">
      <c r="A107" s="2">
        <v>51.5</v>
      </c>
      <c r="B107" s="2">
        <v>21249.666666666701</v>
      </c>
      <c r="C107" s="2">
        <v>2507.5437073846701</v>
      </c>
      <c r="D107" s="2">
        <v>3</v>
      </c>
      <c r="E107" s="2">
        <v>140</v>
      </c>
      <c r="F107" s="2">
        <v>3</v>
      </c>
      <c r="G107" s="2">
        <v>3</v>
      </c>
      <c r="H107" s="2">
        <v>1490.3333333333301</v>
      </c>
      <c r="I107" s="2">
        <v>713.40926387157197</v>
      </c>
      <c r="J107" s="2">
        <v>3</v>
      </c>
      <c r="M107">
        <v>17367</v>
      </c>
      <c r="N107">
        <v>25940</v>
      </c>
      <c r="O107">
        <v>20442</v>
      </c>
      <c r="P107">
        <v>143</v>
      </c>
      <c r="Q107">
        <v>143</v>
      </c>
      <c r="R107">
        <v>134</v>
      </c>
      <c r="S107">
        <v>2857</v>
      </c>
      <c r="T107">
        <v>1162</v>
      </c>
      <c r="U107">
        <v>452</v>
      </c>
    </row>
    <row r="108" spans="1:21" x14ac:dyDescent="0.2">
      <c r="A108" s="2">
        <v>52</v>
      </c>
      <c r="B108" s="2">
        <v>20156</v>
      </c>
      <c r="C108" s="2">
        <v>1653.10737703272</v>
      </c>
      <c r="D108" s="2">
        <v>3</v>
      </c>
      <c r="E108" s="2">
        <v>141.333333333333</v>
      </c>
      <c r="F108" s="2">
        <v>1.3333333333333299</v>
      </c>
      <c r="G108" s="2">
        <v>3</v>
      </c>
      <c r="H108" s="2">
        <v>1507</v>
      </c>
      <c r="I108" s="2">
        <v>699.92166228324004</v>
      </c>
      <c r="J108" s="2">
        <v>3</v>
      </c>
      <c r="M108">
        <v>16938</v>
      </c>
      <c r="N108">
        <v>22422</v>
      </c>
      <c r="O108">
        <v>21108</v>
      </c>
      <c r="P108">
        <v>140</v>
      </c>
      <c r="Q108">
        <v>140</v>
      </c>
      <c r="R108">
        <v>144</v>
      </c>
      <c r="S108">
        <v>2838</v>
      </c>
      <c r="T108">
        <v>1217</v>
      </c>
      <c r="U108">
        <v>466</v>
      </c>
    </row>
    <row r="109" spans="1:21" x14ac:dyDescent="0.2">
      <c r="A109" s="2">
        <v>52.5</v>
      </c>
      <c r="B109" s="2">
        <v>21343</v>
      </c>
      <c r="C109" s="2">
        <v>2490.60963086015</v>
      </c>
      <c r="D109" s="2">
        <v>3</v>
      </c>
      <c r="E109" s="2">
        <v>145.333333333333</v>
      </c>
      <c r="F109" s="2">
        <v>3.3333333333333299</v>
      </c>
      <c r="G109" s="2">
        <v>3</v>
      </c>
      <c r="H109" s="2">
        <v>1633.6666666666699</v>
      </c>
      <c r="I109" s="2">
        <v>783.77512364481504</v>
      </c>
      <c r="J109" s="2">
        <v>3</v>
      </c>
      <c r="M109">
        <v>17380</v>
      </c>
      <c r="N109">
        <v>25938</v>
      </c>
      <c r="O109">
        <v>20711</v>
      </c>
      <c r="P109">
        <v>142</v>
      </c>
      <c r="Q109">
        <v>142</v>
      </c>
      <c r="R109">
        <v>152</v>
      </c>
      <c r="S109">
        <v>3136</v>
      </c>
      <c r="T109">
        <v>1270</v>
      </c>
      <c r="U109">
        <v>495</v>
      </c>
    </row>
    <row r="110" spans="1:21" x14ac:dyDescent="0.2">
      <c r="A110" s="2">
        <v>53</v>
      </c>
      <c r="B110" s="2">
        <v>22535.333333333299</v>
      </c>
      <c r="C110" s="2">
        <v>2396.5270937569499</v>
      </c>
      <c r="D110" s="2">
        <v>3</v>
      </c>
      <c r="E110" s="2">
        <v>139.666666666667</v>
      </c>
      <c r="F110" s="2">
        <v>1.3333333333333299</v>
      </c>
      <c r="G110" s="2">
        <v>3</v>
      </c>
      <c r="H110" s="2">
        <v>1669.6666666666699</v>
      </c>
      <c r="I110" s="2">
        <v>781.83423932300195</v>
      </c>
      <c r="J110" s="2">
        <v>3</v>
      </c>
      <c r="M110">
        <v>18143</v>
      </c>
      <c r="N110">
        <v>26393</v>
      </c>
      <c r="O110">
        <v>23070</v>
      </c>
      <c r="P110">
        <v>141</v>
      </c>
      <c r="Q110">
        <v>141</v>
      </c>
      <c r="R110">
        <v>137</v>
      </c>
      <c r="S110">
        <v>3174</v>
      </c>
      <c r="T110">
        <v>1287</v>
      </c>
      <c r="U110">
        <v>548</v>
      </c>
    </row>
    <row r="111" spans="1:21" x14ac:dyDescent="0.2">
      <c r="A111" s="2">
        <v>53.5</v>
      </c>
      <c r="B111" s="2">
        <v>21792.333333333299</v>
      </c>
      <c r="C111" s="2">
        <v>1911.50990348235</v>
      </c>
      <c r="D111" s="2">
        <v>3</v>
      </c>
      <c r="E111" s="2">
        <v>141</v>
      </c>
      <c r="F111" s="2">
        <v>1</v>
      </c>
      <c r="G111" s="2">
        <v>3</v>
      </c>
      <c r="H111" s="2">
        <v>1729.6666666666699</v>
      </c>
      <c r="I111" s="2">
        <v>815.53281833276196</v>
      </c>
      <c r="J111" s="2">
        <v>3</v>
      </c>
      <c r="M111">
        <v>18111</v>
      </c>
      <c r="N111">
        <v>24526</v>
      </c>
      <c r="O111">
        <v>22740</v>
      </c>
      <c r="P111">
        <v>140</v>
      </c>
      <c r="Q111">
        <v>140</v>
      </c>
      <c r="R111">
        <v>143</v>
      </c>
      <c r="S111">
        <v>3297</v>
      </c>
      <c r="T111">
        <v>1337</v>
      </c>
      <c r="U111">
        <v>555</v>
      </c>
    </row>
    <row r="112" spans="1:21" x14ac:dyDescent="0.2">
      <c r="A112" s="2">
        <v>54</v>
      </c>
      <c r="B112" s="2">
        <v>21210.666666666701</v>
      </c>
      <c r="C112" s="2">
        <v>1634.16159271692</v>
      </c>
      <c r="D112" s="2">
        <v>3</v>
      </c>
      <c r="E112" s="2">
        <v>144.666666666667</v>
      </c>
      <c r="F112" s="2">
        <v>2.3333333333333299</v>
      </c>
      <c r="G112" s="2">
        <v>3</v>
      </c>
      <c r="H112" s="2">
        <v>1857</v>
      </c>
      <c r="I112" s="2">
        <v>891.58080583496906</v>
      </c>
      <c r="J112" s="2">
        <v>3</v>
      </c>
      <c r="M112">
        <v>18619</v>
      </c>
      <c r="N112">
        <v>24231</v>
      </c>
      <c r="O112">
        <v>20782</v>
      </c>
      <c r="P112">
        <v>147</v>
      </c>
      <c r="Q112">
        <v>147</v>
      </c>
      <c r="R112">
        <v>140</v>
      </c>
      <c r="S112">
        <v>3564</v>
      </c>
      <c r="T112">
        <v>1450</v>
      </c>
      <c r="U112">
        <v>557</v>
      </c>
    </row>
    <row r="113" spans="1:21" x14ac:dyDescent="0.2">
      <c r="A113" s="2">
        <v>54.5</v>
      </c>
      <c r="B113" s="2">
        <v>22686.333333333299</v>
      </c>
      <c r="C113" s="2">
        <v>2358.8269919130898</v>
      </c>
      <c r="D113" s="2">
        <v>3</v>
      </c>
      <c r="E113" s="2">
        <v>139</v>
      </c>
      <c r="F113" s="2">
        <v>2</v>
      </c>
      <c r="G113" s="2">
        <v>3</v>
      </c>
      <c r="H113" s="2">
        <v>1879</v>
      </c>
      <c r="I113" s="2">
        <v>883.70036399977403</v>
      </c>
      <c r="J113" s="2">
        <v>3</v>
      </c>
      <c r="M113">
        <v>19502</v>
      </c>
      <c r="N113">
        <v>27293</v>
      </c>
      <c r="O113">
        <v>21264</v>
      </c>
      <c r="P113">
        <v>137</v>
      </c>
      <c r="Q113">
        <v>137</v>
      </c>
      <c r="R113">
        <v>143</v>
      </c>
      <c r="S113">
        <v>3569</v>
      </c>
      <c r="T113">
        <v>1482</v>
      </c>
      <c r="U113">
        <v>586</v>
      </c>
    </row>
    <row r="114" spans="1:21" x14ac:dyDescent="0.2">
      <c r="A114" s="2">
        <v>55</v>
      </c>
      <c r="B114" s="2">
        <v>23400.333333333299</v>
      </c>
      <c r="C114" s="2">
        <v>2745.01137419218</v>
      </c>
      <c r="D114" s="2">
        <v>3</v>
      </c>
      <c r="E114" s="2">
        <v>141</v>
      </c>
      <c r="F114" s="2">
        <v>0</v>
      </c>
      <c r="G114" s="2">
        <v>3</v>
      </c>
      <c r="H114" s="2">
        <v>1938.3333333333301</v>
      </c>
      <c r="I114" s="2">
        <v>948.56283104728698</v>
      </c>
      <c r="J114" s="2">
        <v>3</v>
      </c>
      <c r="M114">
        <v>19762</v>
      </c>
      <c r="N114">
        <v>28780</v>
      </c>
      <c r="O114">
        <v>21659</v>
      </c>
      <c r="P114">
        <v>141</v>
      </c>
      <c r="Q114">
        <v>141</v>
      </c>
      <c r="R114">
        <v>141</v>
      </c>
      <c r="S114">
        <v>3766</v>
      </c>
      <c r="T114">
        <v>1465</v>
      </c>
      <c r="U114">
        <v>584</v>
      </c>
    </row>
    <row r="115" spans="1:21" x14ac:dyDescent="0.2">
      <c r="A115" s="2">
        <v>55.5</v>
      </c>
      <c r="B115" s="2">
        <v>24059.333333333299</v>
      </c>
      <c r="C115" s="2">
        <v>2473.23878974739</v>
      </c>
      <c r="D115" s="2">
        <v>3</v>
      </c>
      <c r="E115" s="2">
        <v>143.666666666667</v>
      </c>
      <c r="F115" s="2">
        <v>2.3333333333333299</v>
      </c>
      <c r="G115" s="2">
        <v>3</v>
      </c>
      <c r="H115" s="2">
        <v>1978.6666666666699</v>
      </c>
      <c r="I115" s="2">
        <v>916.85301136247801</v>
      </c>
      <c r="J115" s="2">
        <v>3</v>
      </c>
      <c r="M115">
        <v>20937</v>
      </c>
      <c r="N115">
        <v>28943</v>
      </c>
      <c r="O115">
        <v>22298</v>
      </c>
      <c r="P115">
        <v>146</v>
      </c>
      <c r="Q115">
        <v>146</v>
      </c>
      <c r="R115">
        <v>139</v>
      </c>
      <c r="S115">
        <v>3732</v>
      </c>
      <c r="T115">
        <v>1567</v>
      </c>
      <c r="U115">
        <v>637</v>
      </c>
    </row>
    <row r="116" spans="1:21" x14ac:dyDescent="0.2">
      <c r="A116" s="2">
        <v>56</v>
      </c>
      <c r="B116" s="2">
        <v>25328.666666666701</v>
      </c>
      <c r="C116" s="2">
        <v>2793.0420890332298</v>
      </c>
      <c r="D116" s="2">
        <v>3</v>
      </c>
      <c r="E116" s="2">
        <v>145.333333333333</v>
      </c>
      <c r="F116" s="2">
        <v>0.66666666666666696</v>
      </c>
      <c r="G116" s="2">
        <v>3</v>
      </c>
      <c r="H116" s="2">
        <v>2035.3333333333301</v>
      </c>
      <c r="I116" s="2">
        <v>956.22876156516304</v>
      </c>
      <c r="J116" s="2">
        <v>3</v>
      </c>
      <c r="M116">
        <v>21312</v>
      </c>
      <c r="N116">
        <v>30699</v>
      </c>
      <c r="O116">
        <v>23975</v>
      </c>
      <c r="P116">
        <v>146</v>
      </c>
      <c r="Q116">
        <v>146</v>
      </c>
      <c r="R116">
        <v>144</v>
      </c>
      <c r="S116">
        <v>3869</v>
      </c>
      <c r="T116">
        <v>1589</v>
      </c>
      <c r="U116">
        <v>648</v>
      </c>
    </row>
    <row r="117" spans="1:21" x14ac:dyDescent="0.2">
      <c r="A117" s="2">
        <v>56.5</v>
      </c>
      <c r="B117" s="2">
        <v>24787</v>
      </c>
      <c r="C117" s="2">
        <v>1745.1873824893401</v>
      </c>
      <c r="D117" s="2">
        <v>3</v>
      </c>
      <c r="E117" s="2">
        <v>140.333333333333</v>
      </c>
      <c r="F117" s="2">
        <v>0.33333333333333298</v>
      </c>
      <c r="G117" s="2">
        <v>3</v>
      </c>
      <c r="H117" s="2">
        <v>2183.6666666666702</v>
      </c>
      <c r="I117" s="2">
        <v>1044.88569284449</v>
      </c>
      <c r="J117" s="2">
        <v>3</v>
      </c>
      <c r="M117">
        <v>22340</v>
      </c>
      <c r="N117">
        <v>28166</v>
      </c>
      <c r="O117">
        <v>23855</v>
      </c>
      <c r="P117">
        <v>140</v>
      </c>
      <c r="Q117">
        <v>140</v>
      </c>
      <c r="R117">
        <v>141</v>
      </c>
      <c r="S117">
        <v>4197</v>
      </c>
      <c r="T117">
        <v>1662</v>
      </c>
      <c r="U117">
        <v>692</v>
      </c>
    </row>
    <row r="118" spans="1:21" x14ac:dyDescent="0.2">
      <c r="A118" s="2">
        <v>57</v>
      </c>
      <c r="B118" s="2">
        <v>24429.333333333299</v>
      </c>
      <c r="C118" s="2">
        <v>2252.0450212590699</v>
      </c>
      <c r="D118" s="2">
        <v>3</v>
      </c>
      <c r="E118" s="2">
        <v>140.333333333333</v>
      </c>
      <c r="F118" s="2">
        <v>1.3333333333333299</v>
      </c>
      <c r="G118" s="2">
        <v>3</v>
      </c>
      <c r="H118" s="2">
        <v>2270.3333333333298</v>
      </c>
      <c r="I118" s="2">
        <v>1104.22557075586</v>
      </c>
      <c r="J118" s="2">
        <v>3</v>
      </c>
      <c r="M118">
        <v>21329</v>
      </c>
      <c r="N118">
        <v>28809</v>
      </c>
      <c r="O118">
        <v>23150</v>
      </c>
      <c r="P118">
        <v>139</v>
      </c>
      <c r="Q118">
        <v>139</v>
      </c>
      <c r="R118">
        <v>143</v>
      </c>
      <c r="S118">
        <v>4404</v>
      </c>
      <c r="T118">
        <v>1697</v>
      </c>
      <c r="U118">
        <v>710</v>
      </c>
    </row>
    <row r="119" spans="1:21" x14ac:dyDescent="0.2">
      <c r="A119" s="2">
        <v>57.5</v>
      </c>
      <c r="B119" s="2">
        <v>25767.666666666701</v>
      </c>
      <c r="C119" s="2">
        <v>2991.4955754234002</v>
      </c>
      <c r="D119" s="2">
        <v>3</v>
      </c>
      <c r="E119" s="2">
        <v>137.333333333333</v>
      </c>
      <c r="F119" s="2">
        <v>0.33333333333333298</v>
      </c>
      <c r="G119" s="2">
        <v>3</v>
      </c>
      <c r="H119" s="2">
        <v>2403.3333333333298</v>
      </c>
      <c r="I119" s="2">
        <v>1162.6553420702301</v>
      </c>
      <c r="J119" s="2">
        <v>3</v>
      </c>
      <c r="M119">
        <v>21761</v>
      </c>
      <c r="N119">
        <v>31619</v>
      </c>
      <c r="O119">
        <v>23923</v>
      </c>
      <c r="P119">
        <v>137</v>
      </c>
      <c r="Q119">
        <v>137</v>
      </c>
      <c r="R119">
        <v>138</v>
      </c>
      <c r="S119">
        <v>4643</v>
      </c>
      <c r="T119">
        <v>1825</v>
      </c>
      <c r="U119">
        <v>742</v>
      </c>
    </row>
    <row r="120" spans="1:21" x14ac:dyDescent="0.2">
      <c r="A120" s="2">
        <v>58</v>
      </c>
      <c r="B120" s="2">
        <v>26719</v>
      </c>
      <c r="C120" s="2">
        <v>2805.4059124007899</v>
      </c>
      <c r="D120" s="2">
        <v>3</v>
      </c>
      <c r="E120" s="2">
        <v>141</v>
      </c>
      <c r="F120" s="2">
        <v>1</v>
      </c>
      <c r="G120" s="2">
        <v>3</v>
      </c>
      <c r="H120" s="2">
        <v>2450.6666666666702</v>
      </c>
      <c r="I120" s="2">
        <v>1164.3152971214899</v>
      </c>
      <c r="J120" s="2">
        <v>3</v>
      </c>
      <c r="M120">
        <v>22697</v>
      </c>
      <c r="N120">
        <v>32118</v>
      </c>
      <c r="O120">
        <v>25342</v>
      </c>
      <c r="P120">
        <v>140</v>
      </c>
      <c r="Q120">
        <v>140</v>
      </c>
      <c r="R120">
        <v>143</v>
      </c>
      <c r="S120">
        <v>4692</v>
      </c>
      <c r="T120">
        <v>1877</v>
      </c>
      <c r="U120">
        <v>783</v>
      </c>
    </row>
    <row r="121" spans="1:21" x14ac:dyDescent="0.2">
      <c r="A121" s="2">
        <v>58.5</v>
      </c>
      <c r="B121" s="2">
        <v>28615.333333333299</v>
      </c>
      <c r="C121" s="2">
        <v>1689.3029463197099</v>
      </c>
      <c r="D121" s="2">
        <v>3</v>
      </c>
      <c r="E121" s="2">
        <v>140</v>
      </c>
      <c r="F121" s="2">
        <v>1</v>
      </c>
      <c r="G121" s="2">
        <v>3</v>
      </c>
      <c r="H121" s="2">
        <v>2500.3333333333298</v>
      </c>
      <c r="I121" s="2">
        <v>1224.3420455266801</v>
      </c>
      <c r="J121" s="2">
        <v>3</v>
      </c>
      <c r="M121">
        <v>26112</v>
      </c>
      <c r="N121">
        <v>31832</v>
      </c>
      <c r="O121">
        <v>27902</v>
      </c>
      <c r="P121">
        <v>141</v>
      </c>
      <c r="Q121">
        <v>141</v>
      </c>
      <c r="R121">
        <v>138</v>
      </c>
      <c r="S121">
        <v>4866</v>
      </c>
      <c r="T121">
        <v>1865</v>
      </c>
      <c r="U121">
        <v>770</v>
      </c>
    </row>
    <row r="122" spans="1:21" x14ac:dyDescent="0.2">
      <c r="A122" s="2">
        <v>59</v>
      </c>
      <c r="B122" s="2">
        <v>27607</v>
      </c>
      <c r="C122" s="2">
        <v>2506.4415679072499</v>
      </c>
      <c r="D122" s="2">
        <v>3</v>
      </c>
      <c r="E122" s="2">
        <v>136.666666666667</v>
      </c>
      <c r="F122" s="2">
        <v>1.3333333333333299</v>
      </c>
      <c r="G122" s="2">
        <v>3</v>
      </c>
      <c r="H122" s="2">
        <v>2582.6666666666702</v>
      </c>
      <c r="I122" s="2">
        <v>1215.8543406912599</v>
      </c>
      <c r="J122" s="2">
        <v>3</v>
      </c>
      <c r="M122">
        <v>24753</v>
      </c>
      <c r="N122">
        <v>32603</v>
      </c>
      <c r="O122">
        <v>25465</v>
      </c>
      <c r="P122">
        <v>138</v>
      </c>
      <c r="Q122">
        <v>138</v>
      </c>
      <c r="R122">
        <v>134</v>
      </c>
      <c r="S122">
        <v>4918</v>
      </c>
      <c r="T122">
        <v>2002</v>
      </c>
      <c r="U122">
        <v>828</v>
      </c>
    </row>
    <row r="123" spans="1:21" x14ac:dyDescent="0.2">
      <c r="A123" s="2">
        <v>59.5</v>
      </c>
      <c r="B123" s="2">
        <v>27706</v>
      </c>
      <c r="C123" s="2">
        <v>1183.5883293330201</v>
      </c>
      <c r="D123" s="2">
        <v>3</v>
      </c>
      <c r="E123" s="2">
        <v>137.333333333333</v>
      </c>
      <c r="F123" s="2">
        <v>0.33333333333333298</v>
      </c>
      <c r="G123" s="2">
        <v>3</v>
      </c>
      <c r="H123" s="2">
        <v>2716</v>
      </c>
      <c r="I123" s="2">
        <v>1290.3270903146999</v>
      </c>
      <c r="J123" s="2">
        <v>3</v>
      </c>
      <c r="M123">
        <v>25554</v>
      </c>
      <c r="N123">
        <v>29636</v>
      </c>
      <c r="O123">
        <v>27928</v>
      </c>
      <c r="P123">
        <v>137</v>
      </c>
      <c r="Q123">
        <v>137</v>
      </c>
      <c r="R123">
        <v>138</v>
      </c>
      <c r="S123">
        <v>5192</v>
      </c>
      <c r="T123">
        <v>2108</v>
      </c>
      <c r="U123">
        <v>848</v>
      </c>
    </row>
    <row r="124" spans="1:21" x14ac:dyDescent="0.2">
      <c r="A124" s="2">
        <v>60</v>
      </c>
      <c r="B124" s="2">
        <v>29024.666666666701</v>
      </c>
      <c r="C124" s="2">
        <v>2305.0656052365298</v>
      </c>
      <c r="D124" s="2">
        <v>3</v>
      </c>
      <c r="E124" s="2">
        <v>138.333333333333</v>
      </c>
      <c r="F124" s="2">
        <v>3.3333333333333299</v>
      </c>
      <c r="G124" s="2">
        <v>3</v>
      </c>
      <c r="H124" s="2">
        <v>2810.6666666666702</v>
      </c>
      <c r="I124" s="2">
        <v>1357.2681303919901</v>
      </c>
      <c r="J124" s="2">
        <v>3</v>
      </c>
      <c r="M124">
        <v>25235</v>
      </c>
      <c r="N124">
        <v>33193</v>
      </c>
      <c r="O124">
        <v>28646</v>
      </c>
      <c r="P124">
        <v>135</v>
      </c>
      <c r="Q124">
        <v>135</v>
      </c>
      <c r="R124">
        <v>145</v>
      </c>
      <c r="S124">
        <v>5433</v>
      </c>
      <c r="T124">
        <v>2107</v>
      </c>
      <c r="U124">
        <v>892</v>
      </c>
    </row>
    <row r="126" spans="1:21" x14ac:dyDescent="0.2">
      <c r="A126" s="1" t="s">
        <v>12</v>
      </c>
    </row>
    <row r="127" spans="1:21" ht="16" x14ac:dyDescent="0.2">
      <c r="D127" s="3" t="s">
        <v>7</v>
      </c>
      <c r="E127" s="3" t="s">
        <v>3</v>
      </c>
      <c r="F127" s="3" t="s">
        <v>43</v>
      </c>
      <c r="G127" s="3"/>
      <c r="H127" s="3"/>
      <c r="I127" s="3"/>
    </row>
    <row r="128" spans="1:21" x14ac:dyDescent="0.2">
      <c r="C128" t="s">
        <v>51</v>
      </c>
      <c r="D128" s="2">
        <v>36288</v>
      </c>
      <c r="E128" s="2">
        <v>137</v>
      </c>
      <c r="F128" s="2">
        <v>18615</v>
      </c>
    </row>
    <row r="129" spans="3:6" x14ac:dyDescent="0.2">
      <c r="C129" t="s">
        <v>52</v>
      </c>
      <c r="D129" s="2">
        <v>38573</v>
      </c>
      <c r="E129" s="2">
        <v>137</v>
      </c>
      <c r="F129" s="2">
        <v>6996</v>
      </c>
    </row>
    <row r="130" spans="3:6" x14ac:dyDescent="0.2">
      <c r="C130" t="s">
        <v>53</v>
      </c>
      <c r="D130" s="2">
        <v>31670</v>
      </c>
      <c r="E130" s="2">
        <v>145</v>
      </c>
      <c r="F130" s="2">
        <v>3929</v>
      </c>
    </row>
    <row r="131" spans="3:6" x14ac:dyDescent="0.2">
      <c r="C131" s="12" t="s">
        <v>36</v>
      </c>
      <c r="D131" s="2">
        <v>35510</v>
      </c>
      <c r="E131" s="2">
        <v>139.69999999999999</v>
      </c>
      <c r="F131" s="2">
        <v>9847</v>
      </c>
    </row>
    <row r="132" spans="3:6" x14ac:dyDescent="0.2">
      <c r="C132" s="12" t="s">
        <v>37</v>
      </c>
      <c r="D132" s="2">
        <v>3517</v>
      </c>
      <c r="E132" s="2">
        <v>4.6189999999999998</v>
      </c>
      <c r="F132" s="2">
        <v>7747</v>
      </c>
    </row>
    <row r="133" spans="3:6" x14ac:dyDescent="0.2">
      <c r="C133" s="12" t="s">
        <v>38</v>
      </c>
      <c r="D133" s="2">
        <v>2030</v>
      </c>
      <c r="E133" s="2">
        <v>2.6669999999999998</v>
      </c>
      <c r="F133" s="2">
        <v>4473</v>
      </c>
    </row>
    <row r="135" spans="3:6" x14ac:dyDescent="0.2">
      <c r="C135" t="s">
        <v>48</v>
      </c>
      <c r="D135" s="2">
        <v>4.5597630328767904</v>
      </c>
      <c r="E135" s="2">
        <v>2.1367205671564098</v>
      </c>
      <c r="F135" s="2">
        <v>4.2698630405544096</v>
      </c>
    </row>
    <row r="136" spans="3:6" x14ac:dyDescent="0.2">
      <c r="C136" t="s">
        <v>49</v>
      </c>
      <c r="D136" s="2">
        <v>4.5862834172632096</v>
      </c>
      <c r="E136" s="2">
        <v>2.1367205671564098</v>
      </c>
      <c r="F136" s="2">
        <v>3.8448498008066401</v>
      </c>
    </row>
    <row r="137" spans="3:6" x14ac:dyDescent="0.2">
      <c r="C137" t="s">
        <v>50</v>
      </c>
      <c r="D137" s="2">
        <v>4.5006480633719104</v>
      </c>
      <c r="E137" s="2">
        <v>2.1613680022349699</v>
      </c>
      <c r="F137" s="2">
        <v>3.59428202881181</v>
      </c>
    </row>
    <row r="138" spans="3:6" x14ac:dyDescent="0.2">
      <c r="C138" s="12" t="s">
        <v>44</v>
      </c>
      <c r="D138" s="2">
        <v>3</v>
      </c>
      <c r="E138" s="2">
        <v>3</v>
      </c>
      <c r="F138" s="2">
        <v>3</v>
      </c>
    </row>
    <row r="139" spans="3:6" x14ac:dyDescent="0.2">
      <c r="C139" s="12"/>
      <c r="D139" s="2"/>
      <c r="E139" s="2"/>
      <c r="F139" s="2"/>
    </row>
    <row r="140" spans="3:6" x14ac:dyDescent="0.2">
      <c r="C140" s="12" t="s">
        <v>45</v>
      </c>
      <c r="D140" s="2">
        <v>4.5010000000000003</v>
      </c>
      <c r="E140" s="2">
        <v>2.137</v>
      </c>
      <c r="F140" s="2">
        <v>3.5939999999999999</v>
      </c>
    </row>
    <row r="141" spans="3:6" x14ac:dyDescent="0.2">
      <c r="C141" s="12" t="s">
        <v>46</v>
      </c>
      <c r="D141" s="2">
        <v>4.5860000000000003</v>
      </c>
      <c r="E141" s="2">
        <v>2.161</v>
      </c>
      <c r="F141" s="2">
        <v>4.2699999999999996</v>
      </c>
    </row>
    <row r="142" spans="3:6" x14ac:dyDescent="0.2">
      <c r="C142" s="12" t="s">
        <v>47</v>
      </c>
      <c r="D142" s="2">
        <v>8.5639999999999994E-2</v>
      </c>
      <c r="E142" s="2">
        <v>2.4649999999999998E-2</v>
      </c>
      <c r="F142" s="2">
        <v>0.67559999999999998</v>
      </c>
    </row>
    <row r="143" spans="3:6" x14ac:dyDescent="0.2">
      <c r="C143" s="12"/>
      <c r="D143" s="2"/>
      <c r="E143" s="2"/>
      <c r="F143" s="2"/>
    </row>
    <row r="144" spans="3:6" x14ac:dyDescent="0.2">
      <c r="C144" s="12" t="s">
        <v>36</v>
      </c>
      <c r="D144" s="2">
        <v>4.5490000000000004</v>
      </c>
      <c r="E144" s="2">
        <v>2.145</v>
      </c>
      <c r="F144" s="2">
        <v>3.903</v>
      </c>
    </row>
    <row r="145" spans="3:6" x14ac:dyDescent="0.2">
      <c r="C145" s="12" t="s">
        <v>37</v>
      </c>
      <c r="D145" s="2">
        <v>4.3839999999999997E-2</v>
      </c>
      <c r="E145" s="2">
        <v>1.423E-2</v>
      </c>
      <c r="F145" s="2">
        <v>0.34150000000000003</v>
      </c>
    </row>
    <row r="146" spans="3:6" x14ac:dyDescent="0.2">
      <c r="C146" s="12" t="s">
        <v>38</v>
      </c>
      <c r="D146" s="2">
        <v>2.5309999999999999E-2</v>
      </c>
      <c r="E146" s="2">
        <v>8.2159999999999993E-3</v>
      </c>
      <c r="F146" s="2">
        <v>0.19719999999999999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9196-F48E-4116-8A0C-ED23B658CEA0}">
  <dimension ref="A1:AN42"/>
  <sheetViews>
    <sheetView zoomScale="85" zoomScaleNormal="85" workbookViewId="0">
      <selection activeCell="A10" sqref="A10"/>
    </sheetView>
  </sheetViews>
  <sheetFormatPr baseColWidth="10" defaultColWidth="8.83203125" defaultRowHeight="15" x14ac:dyDescent="0.2"/>
  <sheetData>
    <row r="1" spans="1:40" x14ac:dyDescent="0.2">
      <c r="A1" s="1" t="s">
        <v>0</v>
      </c>
    </row>
    <row r="2" spans="1:40" ht="16" x14ac:dyDescent="0.2">
      <c r="B2" s="3" t="s">
        <v>8</v>
      </c>
      <c r="C2" s="3" t="s">
        <v>13</v>
      </c>
      <c r="D2" s="3" t="s">
        <v>2</v>
      </c>
      <c r="I2" s="3" t="s">
        <v>8</v>
      </c>
      <c r="J2" s="3" t="s">
        <v>13</v>
      </c>
      <c r="K2" s="3" t="s">
        <v>2</v>
      </c>
    </row>
    <row r="3" spans="1:40" x14ac:dyDescent="0.2">
      <c r="A3" t="s">
        <v>51</v>
      </c>
      <c r="B3" s="2">
        <v>0</v>
      </c>
      <c r="C3" s="2">
        <v>12.175470000000001</v>
      </c>
      <c r="D3" s="2">
        <v>0</v>
      </c>
      <c r="G3" s="12" t="s">
        <v>36</v>
      </c>
      <c r="H3" s="2"/>
      <c r="I3" s="2">
        <v>0</v>
      </c>
      <c r="J3" s="2">
        <v>15.27</v>
      </c>
      <c r="K3" s="2">
        <v>0</v>
      </c>
    </row>
    <row r="4" spans="1:40" x14ac:dyDescent="0.2">
      <c r="A4" t="s">
        <v>52</v>
      </c>
      <c r="B4" s="2">
        <v>0</v>
      </c>
      <c r="C4" s="2">
        <v>10.406280000000001</v>
      </c>
      <c r="D4" s="2">
        <v>0</v>
      </c>
      <c r="G4" s="12" t="s">
        <v>37</v>
      </c>
      <c r="H4" s="2"/>
      <c r="I4" s="2">
        <v>0</v>
      </c>
      <c r="J4" s="2">
        <v>6.9450000000000003</v>
      </c>
      <c r="K4" s="2">
        <v>0</v>
      </c>
    </row>
    <row r="5" spans="1:40" x14ac:dyDescent="0.2">
      <c r="A5" t="s">
        <v>53</v>
      </c>
      <c r="B5" s="2">
        <v>0</v>
      </c>
      <c r="C5" s="2">
        <v>23.221889999999998</v>
      </c>
      <c r="D5" s="2">
        <v>0</v>
      </c>
      <c r="G5" s="12" t="s">
        <v>38</v>
      </c>
      <c r="H5" s="2"/>
      <c r="I5" s="2">
        <v>0</v>
      </c>
      <c r="J5" s="2">
        <v>4.01</v>
      </c>
      <c r="K5" s="2">
        <v>0</v>
      </c>
    </row>
    <row r="9" spans="1:40" ht="16" x14ac:dyDescent="0.2">
      <c r="A9" s="1" t="s">
        <v>4</v>
      </c>
      <c r="B9" s="3" t="s">
        <v>8</v>
      </c>
      <c r="E9" s="3" t="s">
        <v>13</v>
      </c>
      <c r="H9" s="3" t="s">
        <v>2</v>
      </c>
      <c r="N9" s="3" t="s">
        <v>8</v>
      </c>
      <c r="O9" s="3" t="s">
        <v>8</v>
      </c>
      <c r="P9" s="3" t="s">
        <v>8</v>
      </c>
      <c r="Q9" s="3" t="s">
        <v>8</v>
      </c>
      <c r="R9" s="3" t="s">
        <v>8</v>
      </c>
      <c r="S9" s="3" t="s">
        <v>8</v>
      </c>
      <c r="T9" s="3" t="s">
        <v>8</v>
      </c>
      <c r="U9" s="3" t="s">
        <v>8</v>
      </c>
      <c r="V9" s="3" t="s">
        <v>8</v>
      </c>
      <c r="W9" s="3" t="s">
        <v>13</v>
      </c>
      <c r="X9" s="3" t="s">
        <v>13</v>
      </c>
      <c r="Y9" s="3" t="s">
        <v>13</v>
      </c>
      <c r="Z9" s="3" t="s">
        <v>13</v>
      </c>
      <c r="AA9" s="3" t="s">
        <v>13</v>
      </c>
      <c r="AB9" s="3" t="s">
        <v>13</v>
      </c>
      <c r="AC9" s="3" t="s">
        <v>13</v>
      </c>
      <c r="AD9" s="3" t="s">
        <v>13</v>
      </c>
      <c r="AE9" s="3" t="s">
        <v>13</v>
      </c>
      <c r="AF9" s="3" t="s">
        <v>2</v>
      </c>
      <c r="AG9" s="3" t="s">
        <v>2</v>
      </c>
      <c r="AH9" s="3" t="s">
        <v>2</v>
      </c>
      <c r="AI9" s="3" t="s">
        <v>2</v>
      </c>
      <c r="AJ9" s="3" t="s">
        <v>2</v>
      </c>
      <c r="AK9" s="3" t="s">
        <v>2</v>
      </c>
      <c r="AL9" s="3" t="s">
        <v>2</v>
      </c>
      <c r="AM9" s="3" t="s">
        <v>2</v>
      </c>
      <c r="AN9" s="3" t="s">
        <v>2</v>
      </c>
    </row>
    <row r="10" spans="1:40" x14ac:dyDescent="0.2">
      <c r="A10" s="7" t="s">
        <v>58</v>
      </c>
      <c r="B10" s="3" t="s">
        <v>36</v>
      </c>
      <c r="C10" t="s">
        <v>40</v>
      </c>
      <c r="D10" s="3" t="s">
        <v>39</v>
      </c>
      <c r="E10" s="3" t="s">
        <v>36</v>
      </c>
      <c r="F10" t="s">
        <v>40</v>
      </c>
      <c r="G10" s="3" t="s">
        <v>39</v>
      </c>
      <c r="H10" s="3" t="s">
        <v>36</v>
      </c>
      <c r="I10" t="s">
        <v>40</v>
      </c>
      <c r="J10" s="3" t="s">
        <v>39</v>
      </c>
      <c r="M10" s="3" t="s">
        <v>42</v>
      </c>
      <c r="N10">
        <v>1</v>
      </c>
      <c r="O10">
        <v>2</v>
      </c>
      <c r="P10">
        <v>3</v>
      </c>
      <c r="Q10">
        <v>4</v>
      </c>
      <c r="R10">
        <v>5</v>
      </c>
      <c r="S10">
        <v>6</v>
      </c>
      <c r="T10">
        <v>7</v>
      </c>
      <c r="U10">
        <v>8</v>
      </c>
      <c r="V10">
        <v>9</v>
      </c>
      <c r="W10">
        <v>1</v>
      </c>
      <c r="X10">
        <v>2</v>
      </c>
      <c r="Y10">
        <v>3</v>
      </c>
      <c r="Z10">
        <v>4</v>
      </c>
      <c r="AA10">
        <v>5</v>
      </c>
      <c r="AB10">
        <v>6</v>
      </c>
      <c r="AC10">
        <v>7</v>
      </c>
      <c r="AD10">
        <v>8</v>
      </c>
      <c r="AE10">
        <v>9</v>
      </c>
      <c r="AF10">
        <v>1</v>
      </c>
      <c r="AG10">
        <v>2</v>
      </c>
      <c r="AH10">
        <v>3</v>
      </c>
      <c r="AI10">
        <v>4</v>
      </c>
      <c r="AJ10">
        <v>5</v>
      </c>
      <c r="AK10">
        <v>6</v>
      </c>
      <c r="AL10">
        <v>7</v>
      </c>
      <c r="AM10">
        <v>8</v>
      </c>
      <c r="AN10">
        <v>9</v>
      </c>
    </row>
    <row r="11" spans="1:40" x14ac:dyDescent="0.2">
      <c r="A11" s="2">
        <v>0</v>
      </c>
      <c r="B11" s="2">
        <v>152.888888888889</v>
      </c>
      <c r="C11" s="2">
        <v>2.5627916877046202</v>
      </c>
      <c r="D11" s="2">
        <v>9</v>
      </c>
      <c r="E11" s="2">
        <v>162.444444444444</v>
      </c>
      <c r="F11" s="2">
        <v>2.82897267921645</v>
      </c>
      <c r="G11" s="2">
        <v>9</v>
      </c>
      <c r="H11" s="2">
        <v>146.111111111111</v>
      </c>
      <c r="I11" s="2">
        <v>12.8446318709893</v>
      </c>
      <c r="J11" s="2">
        <v>9</v>
      </c>
      <c r="N11">
        <v>157</v>
      </c>
      <c r="O11">
        <v>163</v>
      </c>
      <c r="P11">
        <v>156</v>
      </c>
      <c r="Q11">
        <v>142</v>
      </c>
      <c r="R11">
        <v>160</v>
      </c>
      <c r="S11">
        <v>155</v>
      </c>
      <c r="T11">
        <v>146</v>
      </c>
      <c r="U11">
        <v>155</v>
      </c>
      <c r="V11">
        <v>142</v>
      </c>
      <c r="W11">
        <v>157</v>
      </c>
      <c r="X11">
        <v>159</v>
      </c>
      <c r="Y11">
        <v>154</v>
      </c>
      <c r="Z11">
        <v>157</v>
      </c>
      <c r="AA11">
        <v>182</v>
      </c>
      <c r="AB11">
        <v>169</v>
      </c>
      <c r="AC11">
        <v>161</v>
      </c>
      <c r="AD11">
        <v>160</v>
      </c>
      <c r="AE11">
        <v>163</v>
      </c>
      <c r="AF11">
        <v>182</v>
      </c>
      <c r="AG11">
        <v>177</v>
      </c>
      <c r="AH11">
        <v>196</v>
      </c>
      <c r="AI11">
        <v>155</v>
      </c>
      <c r="AJ11">
        <v>160</v>
      </c>
      <c r="AK11">
        <v>150</v>
      </c>
      <c r="AL11">
        <v>96</v>
      </c>
      <c r="AM11">
        <v>101</v>
      </c>
      <c r="AN11">
        <v>98</v>
      </c>
    </row>
    <row r="12" spans="1:40" x14ac:dyDescent="0.2">
      <c r="A12" s="2">
        <v>0.5</v>
      </c>
      <c r="B12" s="2">
        <v>118.666666666667</v>
      </c>
      <c r="C12" s="2">
        <v>1.7078251276599301</v>
      </c>
      <c r="D12" s="2">
        <v>9</v>
      </c>
      <c r="E12" s="2">
        <v>121.222222222222</v>
      </c>
      <c r="F12" s="2">
        <v>2.6498311150470699</v>
      </c>
      <c r="G12" s="2">
        <v>9</v>
      </c>
      <c r="H12" s="2">
        <v>117.888888888889</v>
      </c>
      <c r="I12" s="2">
        <v>5.1382131687874901</v>
      </c>
      <c r="J12" s="2">
        <v>9</v>
      </c>
      <c r="N12">
        <v>115</v>
      </c>
      <c r="O12">
        <v>124</v>
      </c>
      <c r="P12">
        <v>121</v>
      </c>
      <c r="Q12">
        <v>112</v>
      </c>
      <c r="R12">
        <v>117</v>
      </c>
      <c r="S12">
        <v>113</v>
      </c>
      <c r="T12">
        <v>122</v>
      </c>
      <c r="U12">
        <v>127</v>
      </c>
      <c r="V12">
        <v>117</v>
      </c>
      <c r="W12">
        <v>119</v>
      </c>
      <c r="X12">
        <v>111</v>
      </c>
      <c r="Y12">
        <v>107</v>
      </c>
      <c r="Z12">
        <v>125</v>
      </c>
      <c r="AA12">
        <v>131</v>
      </c>
      <c r="AB12">
        <v>128</v>
      </c>
      <c r="AC12">
        <v>123</v>
      </c>
      <c r="AD12">
        <v>127</v>
      </c>
      <c r="AE12">
        <v>120</v>
      </c>
      <c r="AF12">
        <v>133</v>
      </c>
      <c r="AG12">
        <v>135</v>
      </c>
      <c r="AH12">
        <v>139</v>
      </c>
      <c r="AI12">
        <v>116</v>
      </c>
      <c r="AJ12">
        <v>118</v>
      </c>
      <c r="AK12">
        <v>114</v>
      </c>
      <c r="AL12">
        <v>95</v>
      </c>
      <c r="AM12">
        <v>112</v>
      </c>
      <c r="AN12">
        <v>99</v>
      </c>
    </row>
    <row r="13" spans="1:40" x14ac:dyDescent="0.2">
      <c r="A13" s="2">
        <v>1</v>
      </c>
      <c r="B13" s="2">
        <v>114.222222222222</v>
      </c>
      <c r="C13" s="2">
        <v>1.1276546183435801</v>
      </c>
      <c r="D13" s="2">
        <v>9</v>
      </c>
      <c r="E13" s="2">
        <v>119.777777777778</v>
      </c>
      <c r="F13" s="2">
        <v>2.21596340835324</v>
      </c>
      <c r="G13" s="2">
        <v>9</v>
      </c>
      <c r="H13" s="2">
        <v>113.777777777778</v>
      </c>
      <c r="I13" s="2">
        <v>3.6809486163283198</v>
      </c>
      <c r="J13" s="2">
        <v>9</v>
      </c>
      <c r="N13">
        <v>116</v>
      </c>
      <c r="O13">
        <v>111</v>
      </c>
      <c r="P13">
        <v>120</v>
      </c>
      <c r="Q13">
        <v>111</v>
      </c>
      <c r="R13">
        <v>113</v>
      </c>
      <c r="S13">
        <v>112</v>
      </c>
      <c r="T13">
        <v>118</v>
      </c>
      <c r="U13">
        <v>116</v>
      </c>
      <c r="V13">
        <v>111</v>
      </c>
      <c r="W13">
        <v>115</v>
      </c>
      <c r="X13">
        <v>112</v>
      </c>
      <c r="Y13">
        <v>113</v>
      </c>
      <c r="Z13">
        <v>121</v>
      </c>
      <c r="AA13">
        <v>133</v>
      </c>
      <c r="AB13">
        <v>125</v>
      </c>
      <c r="AC13">
        <v>116</v>
      </c>
      <c r="AD13">
        <v>122</v>
      </c>
      <c r="AE13">
        <v>121</v>
      </c>
      <c r="AF13">
        <v>124</v>
      </c>
      <c r="AG13">
        <v>127</v>
      </c>
      <c r="AH13">
        <v>128</v>
      </c>
      <c r="AI13">
        <v>118</v>
      </c>
      <c r="AJ13">
        <v>105</v>
      </c>
      <c r="AK13">
        <v>111</v>
      </c>
      <c r="AL13">
        <v>97</v>
      </c>
      <c r="AM13">
        <v>110</v>
      </c>
      <c r="AN13">
        <v>104</v>
      </c>
    </row>
    <row r="14" spans="1:40" x14ac:dyDescent="0.2">
      <c r="A14" s="2">
        <v>1.5</v>
      </c>
      <c r="B14" s="2">
        <v>113.333333333333</v>
      </c>
      <c r="C14" s="2">
        <v>0.86602540378443904</v>
      </c>
      <c r="D14" s="2">
        <v>9</v>
      </c>
      <c r="E14" s="2">
        <v>118.666666666667</v>
      </c>
      <c r="F14" s="2">
        <v>2.42097317438899</v>
      </c>
      <c r="G14" s="2">
        <v>9</v>
      </c>
      <c r="H14" s="2">
        <v>114.111111111111</v>
      </c>
      <c r="I14" s="2">
        <v>3.2034896096307799</v>
      </c>
      <c r="J14" s="2">
        <v>9</v>
      </c>
      <c r="N14">
        <v>115</v>
      </c>
      <c r="O14">
        <v>113</v>
      </c>
      <c r="P14">
        <v>118</v>
      </c>
      <c r="Q14">
        <v>109</v>
      </c>
      <c r="R14">
        <v>112</v>
      </c>
      <c r="S14">
        <v>115</v>
      </c>
      <c r="T14">
        <v>113</v>
      </c>
      <c r="U14">
        <v>114</v>
      </c>
      <c r="V14">
        <v>111</v>
      </c>
      <c r="W14">
        <v>112</v>
      </c>
      <c r="X14">
        <v>111</v>
      </c>
      <c r="Y14">
        <v>111</v>
      </c>
      <c r="Z14">
        <v>124</v>
      </c>
      <c r="AA14">
        <v>132</v>
      </c>
      <c r="AB14">
        <v>125</v>
      </c>
      <c r="AC14">
        <v>119</v>
      </c>
      <c r="AD14">
        <v>119</v>
      </c>
      <c r="AE14">
        <v>115</v>
      </c>
      <c r="AF14">
        <v>129</v>
      </c>
      <c r="AG14">
        <v>123</v>
      </c>
      <c r="AH14">
        <v>125</v>
      </c>
      <c r="AI14">
        <v>108</v>
      </c>
      <c r="AJ14">
        <v>110</v>
      </c>
      <c r="AK14">
        <v>109</v>
      </c>
      <c r="AL14">
        <v>99</v>
      </c>
      <c r="AM14">
        <v>113</v>
      </c>
      <c r="AN14">
        <v>111</v>
      </c>
    </row>
    <row r="15" spans="1:40" x14ac:dyDescent="0.2">
      <c r="A15" s="2">
        <v>2</v>
      </c>
      <c r="B15" s="2">
        <v>112.888888888889</v>
      </c>
      <c r="C15" s="2">
        <v>1.1719457283182799</v>
      </c>
      <c r="D15" s="2">
        <v>9</v>
      </c>
      <c r="E15" s="2">
        <v>116.666666666667</v>
      </c>
      <c r="F15" s="2">
        <v>1.97202659436654</v>
      </c>
      <c r="G15" s="2">
        <v>9</v>
      </c>
      <c r="H15" s="2">
        <v>114.777777777778</v>
      </c>
      <c r="I15" s="2">
        <v>4.8527706226494303</v>
      </c>
      <c r="J15" s="2">
        <v>9</v>
      </c>
      <c r="N15">
        <v>111</v>
      </c>
      <c r="O15">
        <v>115</v>
      </c>
      <c r="P15">
        <v>115</v>
      </c>
      <c r="Q15">
        <v>114</v>
      </c>
      <c r="R15">
        <v>110</v>
      </c>
      <c r="S15">
        <v>107</v>
      </c>
      <c r="T15">
        <v>117</v>
      </c>
      <c r="U15">
        <v>117</v>
      </c>
      <c r="V15">
        <v>110</v>
      </c>
      <c r="W15">
        <v>124</v>
      </c>
      <c r="X15">
        <v>104</v>
      </c>
      <c r="Y15">
        <v>113</v>
      </c>
      <c r="Z15">
        <v>121</v>
      </c>
      <c r="AA15">
        <v>121</v>
      </c>
      <c r="AB15">
        <v>116</v>
      </c>
      <c r="AC15">
        <v>118</v>
      </c>
      <c r="AD15">
        <v>119</v>
      </c>
      <c r="AE15">
        <v>114</v>
      </c>
      <c r="AF15">
        <v>132</v>
      </c>
      <c r="AG15">
        <v>136</v>
      </c>
      <c r="AH15">
        <v>133</v>
      </c>
      <c r="AI15">
        <v>109</v>
      </c>
      <c r="AJ15">
        <v>102</v>
      </c>
      <c r="AK15">
        <v>109</v>
      </c>
      <c r="AL15">
        <v>99</v>
      </c>
      <c r="AM15">
        <v>106</v>
      </c>
      <c r="AN15">
        <v>107</v>
      </c>
    </row>
    <row r="16" spans="1:40" x14ac:dyDescent="0.2">
      <c r="A16" s="2">
        <v>2.5</v>
      </c>
      <c r="B16" s="2">
        <v>112.111111111111</v>
      </c>
      <c r="C16" s="2">
        <v>0.71578326259584002</v>
      </c>
      <c r="D16" s="2">
        <v>9</v>
      </c>
      <c r="E16" s="2">
        <v>120.111111111111</v>
      </c>
      <c r="F16" s="2">
        <v>2.7910792637956598</v>
      </c>
      <c r="G16" s="2">
        <v>9</v>
      </c>
      <c r="H16" s="2">
        <v>112.777777777778</v>
      </c>
      <c r="I16" s="2">
        <v>5.2275386649767697</v>
      </c>
      <c r="J16" s="2">
        <v>9</v>
      </c>
      <c r="N16">
        <v>112</v>
      </c>
      <c r="O16">
        <v>110</v>
      </c>
      <c r="P16">
        <v>113</v>
      </c>
      <c r="Q16">
        <v>115</v>
      </c>
      <c r="R16">
        <v>113</v>
      </c>
      <c r="S16">
        <v>112</v>
      </c>
      <c r="T16">
        <v>115</v>
      </c>
      <c r="U16">
        <v>109</v>
      </c>
      <c r="V16">
        <v>110</v>
      </c>
      <c r="W16">
        <v>115</v>
      </c>
      <c r="X16">
        <v>113</v>
      </c>
      <c r="Y16">
        <v>112</v>
      </c>
      <c r="Z16">
        <v>116</v>
      </c>
      <c r="AA16">
        <v>139</v>
      </c>
      <c r="AB16">
        <v>124</v>
      </c>
      <c r="AC16">
        <v>118</v>
      </c>
      <c r="AD16">
        <v>119</v>
      </c>
      <c r="AE16">
        <v>125</v>
      </c>
      <c r="AF16">
        <v>135</v>
      </c>
      <c r="AG16">
        <v>130</v>
      </c>
      <c r="AH16">
        <v>132</v>
      </c>
      <c r="AI16">
        <v>105</v>
      </c>
      <c r="AJ16">
        <v>97</v>
      </c>
      <c r="AK16">
        <v>102</v>
      </c>
      <c r="AL16">
        <v>96</v>
      </c>
      <c r="AM16">
        <v>115</v>
      </c>
      <c r="AN16">
        <v>103</v>
      </c>
    </row>
    <row r="17" spans="1:40" x14ac:dyDescent="0.2">
      <c r="A17" s="2">
        <v>3</v>
      </c>
      <c r="B17" s="2">
        <v>113.333333333333</v>
      </c>
      <c r="C17" s="2">
        <v>1.4529663145135601</v>
      </c>
      <c r="D17" s="2">
        <v>9</v>
      </c>
      <c r="E17" s="2">
        <v>123.111111111111</v>
      </c>
      <c r="F17" s="2">
        <v>3.8995884556523102</v>
      </c>
      <c r="G17" s="2">
        <v>9</v>
      </c>
      <c r="H17" s="2">
        <v>115.222222222222</v>
      </c>
      <c r="I17" s="2">
        <v>5.0546397216863399</v>
      </c>
      <c r="J17" s="2">
        <v>9</v>
      </c>
      <c r="N17">
        <v>108</v>
      </c>
      <c r="O17">
        <v>115</v>
      </c>
      <c r="P17">
        <v>121</v>
      </c>
      <c r="Q17">
        <v>114</v>
      </c>
      <c r="R17">
        <v>110</v>
      </c>
      <c r="S17">
        <v>108</v>
      </c>
      <c r="T17">
        <v>113</v>
      </c>
      <c r="U17">
        <v>118</v>
      </c>
      <c r="V17">
        <v>113</v>
      </c>
      <c r="W17">
        <v>120</v>
      </c>
      <c r="X17">
        <v>113</v>
      </c>
      <c r="Y17">
        <v>111</v>
      </c>
      <c r="Z17">
        <v>112</v>
      </c>
      <c r="AA17">
        <v>147</v>
      </c>
      <c r="AB17">
        <v>123</v>
      </c>
      <c r="AC17">
        <v>135</v>
      </c>
      <c r="AD17">
        <v>123</v>
      </c>
      <c r="AE17">
        <v>124</v>
      </c>
      <c r="AF17">
        <v>135</v>
      </c>
      <c r="AG17">
        <v>137</v>
      </c>
      <c r="AH17">
        <v>130</v>
      </c>
      <c r="AI17">
        <v>107</v>
      </c>
      <c r="AJ17">
        <v>102</v>
      </c>
      <c r="AK17">
        <v>102</v>
      </c>
      <c r="AL17">
        <v>98</v>
      </c>
      <c r="AM17">
        <v>117</v>
      </c>
      <c r="AN17">
        <v>109</v>
      </c>
    </row>
    <row r="18" spans="1:40" x14ac:dyDescent="0.2">
      <c r="A18" s="2">
        <v>3.5</v>
      </c>
      <c r="B18" s="2">
        <v>111.111111111111</v>
      </c>
      <c r="C18" s="2">
        <v>1.1479987955428801</v>
      </c>
      <c r="D18" s="2">
        <v>9</v>
      </c>
      <c r="E18" s="2">
        <v>136.222222222222</v>
      </c>
      <c r="F18" s="2">
        <v>4.2189314661474899</v>
      </c>
      <c r="G18" s="2">
        <v>9</v>
      </c>
      <c r="H18" s="2">
        <v>116.111111111111</v>
      </c>
      <c r="I18" s="2">
        <v>5.5036463782468896</v>
      </c>
      <c r="J18" s="2">
        <v>9</v>
      </c>
      <c r="N18">
        <v>111</v>
      </c>
      <c r="O18">
        <v>112</v>
      </c>
      <c r="P18">
        <v>111</v>
      </c>
      <c r="Q18">
        <v>107</v>
      </c>
      <c r="R18">
        <v>110</v>
      </c>
      <c r="S18">
        <v>115</v>
      </c>
      <c r="T18">
        <v>115</v>
      </c>
      <c r="U18">
        <v>114</v>
      </c>
      <c r="V18">
        <v>105</v>
      </c>
      <c r="W18">
        <v>128</v>
      </c>
      <c r="X18">
        <v>136</v>
      </c>
      <c r="Y18">
        <v>138</v>
      </c>
      <c r="Z18">
        <v>120</v>
      </c>
      <c r="AA18">
        <v>132</v>
      </c>
      <c r="AB18">
        <v>137</v>
      </c>
      <c r="AC18">
        <v>165</v>
      </c>
      <c r="AD18">
        <v>142</v>
      </c>
      <c r="AE18">
        <v>128</v>
      </c>
      <c r="AF18">
        <v>135</v>
      </c>
      <c r="AG18">
        <v>138</v>
      </c>
      <c r="AH18">
        <v>138</v>
      </c>
      <c r="AI18">
        <v>107</v>
      </c>
      <c r="AJ18">
        <v>104</v>
      </c>
      <c r="AK18">
        <v>104</v>
      </c>
      <c r="AL18">
        <v>97</v>
      </c>
      <c r="AM18">
        <v>117</v>
      </c>
      <c r="AN18">
        <v>105</v>
      </c>
    </row>
    <row r="19" spans="1:40" x14ac:dyDescent="0.2">
      <c r="A19" s="2">
        <v>4</v>
      </c>
      <c r="B19" s="2">
        <v>117.111111111111</v>
      </c>
      <c r="C19" s="2">
        <v>1.83669725053517</v>
      </c>
      <c r="D19" s="2">
        <v>9</v>
      </c>
      <c r="E19" s="2">
        <v>187.777777777778</v>
      </c>
      <c r="F19" s="2">
        <v>11.2048820929115</v>
      </c>
      <c r="G19" s="2">
        <v>9</v>
      </c>
      <c r="H19" s="2">
        <v>116.222222222222</v>
      </c>
      <c r="I19" s="2">
        <v>5.6069841809067302</v>
      </c>
      <c r="J19" s="2">
        <v>9</v>
      </c>
      <c r="N19">
        <v>112</v>
      </c>
      <c r="O19">
        <v>117</v>
      </c>
      <c r="P19">
        <v>116</v>
      </c>
      <c r="Q19">
        <v>121</v>
      </c>
      <c r="R19">
        <v>115</v>
      </c>
      <c r="S19">
        <v>111</v>
      </c>
      <c r="T19">
        <v>123</v>
      </c>
      <c r="U19">
        <v>127</v>
      </c>
      <c r="V19">
        <v>112</v>
      </c>
      <c r="W19">
        <v>165</v>
      </c>
      <c r="X19">
        <v>195</v>
      </c>
      <c r="Y19">
        <v>184</v>
      </c>
      <c r="Z19">
        <v>135</v>
      </c>
      <c r="AA19">
        <v>188</v>
      </c>
      <c r="AB19">
        <v>177</v>
      </c>
      <c r="AC19">
        <v>262</v>
      </c>
      <c r="AD19">
        <v>190</v>
      </c>
      <c r="AE19">
        <v>194</v>
      </c>
      <c r="AF19">
        <v>137</v>
      </c>
      <c r="AG19">
        <v>138</v>
      </c>
      <c r="AH19">
        <v>136</v>
      </c>
      <c r="AI19">
        <v>105</v>
      </c>
      <c r="AJ19">
        <v>103</v>
      </c>
      <c r="AK19">
        <v>96</v>
      </c>
      <c r="AL19">
        <v>103</v>
      </c>
      <c r="AM19">
        <v>120</v>
      </c>
      <c r="AN19">
        <v>108</v>
      </c>
    </row>
    <row r="20" spans="1:40" x14ac:dyDescent="0.2">
      <c r="A20" s="2">
        <v>4.5</v>
      </c>
      <c r="B20" s="2">
        <v>127.333333333333</v>
      </c>
      <c r="C20" s="2">
        <v>5.5100917516055103</v>
      </c>
      <c r="D20" s="2">
        <v>9</v>
      </c>
      <c r="E20" s="2">
        <v>264.11111111111097</v>
      </c>
      <c r="F20" s="2">
        <v>19.842745976835801</v>
      </c>
      <c r="G20" s="2">
        <v>9</v>
      </c>
      <c r="H20" s="2">
        <v>116.222222222222</v>
      </c>
      <c r="I20" s="2">
        <v>5.5597206608930003</v>
      </c>
      <c r="J20" s="2">
        <v>9</v>
      </c>
      <c r="N20">
        <v>112</v>
      </c>
      <c r="O20">
        <v>113</v>
      </c>
      <c r="P20">
        <v>121</v>
      </c>
      <c r="Q20">
        <v>143</v>
      </c>
      <c r="R20">
        <v>115</v>
      </c>
      <c r="S20">
        <v>124</v>
      </c>
      <c r="T20">
        <v>131</v>
      </c>
      <c r="U20">
        <v>163</v>
      </c>
      <c r="V20">
        <v>124</v>
      </c>
      <c r="W20">
        <v>242</v>
      </c>
      <c r="X20">
        <v>272</v>
      </c>
      <c r="Y20">
        <v>285</v>
      </c>
      <c r="Z20">
        <v>170</v>
      </c>
      <c r="AA20">
        <v>223</v>
      </c>
      <c r="AB20">
        <v>247</v>
      </c>
      <c r="AC20">
        <v>392</v>
      </c>
      <c r="AD20">
        <v>275</v>
      </c>
      <c r="AE20">
        <v>271</v>
      </c>
      <c r="AF20">
        <v>137</v>
      </c>
      <c r="AG20">
        <v>138</v>
      </c>
      <c r="AH20">
        <v>135</v>
      </c>
      <c r="AI20">
        <v>103</v>
      </c>
      <c r="AJ20">
        <v>99</v>
      </c>
      <c r="AK20">
        <v>101</v>
      </c>
      <c r="AL20">
        <v>102</v>
      </c>
      <c r="AM20">
        <v>121</v>
      </c>
      <c r="AN20">
        <v>110</v>
      </c>
    </row>
    <row r="21" spans="1:40" x14ac:dyDescent="0.2">
      <c r="A21" s="2">
        <v>5</v>
      </c>
      <c r="B21" s="2">
        <v>145.888888888889</v>
      </c>
      <c r="C21" s="2">
        <v>11.780922012168199</v>
      </c>
      <c r="D21" s="2">
        <v>9</v>
      </c>
      <c r="E21" s="2">
        <v>365.88888888888903</v>
      </c>
      <c r="F21" s="2">
        <v>32.610685213951797</v>
      </c>
      <c r="G21" s="2">
        <v>9</v>
      </c>
      <c r="H21" s="2">
        <v>120.666666666667</v>
      </c>
      <c r="I21" s="2">
        <v>5.5951367771981699</v>
      </c>
      <c r="J21" s="2">
        <v>9</v>
      </c>
      <c r="N21">
        <v>110</v>
      </c>
      <c r="O21">
        <v>117</v>
      </c>
      <c r="P21">
        <v>118</v>
      </c>
      <c r="Q21">
        <v>173</v>
      </c>
      <c r="R21">
        <v>134</v>
      </c>
      <c r="S21">
        <v>128</v>
      </c>
      <c r="T21">
        <v>151</v>
      </c>
      <c r="U21">
        <v>221</v>
      </c>
      <c r="V21">
        <v>161</v>
      </c>
      <c r="W21">
        <v>350</v>
      </c>
      <c r="X21">
        <v>377</v>
      </c>
      <c r="Y21">
        <v>412</v>
      </c>
      <c r="Z21">
        <v>217</v>
      </c>
      <c r="AA21">
        <v>283</v>
      </c>
      <c r="AB21">
        <v>332</v>
      </c>
      <c r="AC21">
        <v>571</v>
      </c>
      <c r="AD21">
        <v>404</v>
      </c>
      <c r="AE21">
        <v>347</v>
      </c>
      <c r="AF21">
        <v>139</v>
      </c>
      <c r="AG21">
        <v>138</v>
      </c>
      <c r="AH21">
        <v>139</v>
      </c>
      <c r="AI21">
        <v>105</v>
      </c>
      <c r="AJ21">
        <v>101</v>
      </c>
      <c r="AK21">
        <v>106</v>
      </c>
      <c r="AL21">
        <v>106</v>
      </c>
      <c r="AM21">
        <v>135</v>
      </c>
      <c r="AN21">
        <v>117</v>
      </c>
    </row>
    <row r="22" spans="1:40" x14ac:dyDescent="0.2">
      <c r="A22" s="2">
        <v>5.5</v>
      </c>
      <c r="B22" s="2">
        <v>171.555555555556</v>
      </c>
      <c r="C22" s="2">
        <v>17.6643953816011</v>
      </c>
      <c r="D22" s="2">
        <v>9</v>
      </c>
      <c r="E22" s="2">
        <v>510.33333333333297</v>
      </c>
      <c r="F22" s="2">
        <v>49.829710013204</v>
      </c>
      <c r="G22" s="2">
        <v>9</v>
      </c>
      <c r="H22" s="2">
        <v>120.777777777778</v>
      </c>
      <c r="I22" s="2">
        <v>5.2698771274358602</v>
      </c>
      <c r="J22" s="2">
        <v>9</v>
      </c>
      <c r="N22">
        <v>115</v>
      </c>
      <c r="O22">
        <v>125</v>
      </c>
      <c r="P22">
        <v>128</v>
      </c>
      <c r="Q22">
        <v>189</v>
      </c>
      <c r="R22">
        <v>162</v>
      </c>
      <c r="S22">
        <v>148</v>
      </c>
      <c r="T22">
        <v>183</v>
      </c>
      <c r="U22">
        <v>284</v>
      </c>
      <c r="V22">
        <v>210</v>
      </c>
      <c r="W22">
        <v>495</v>
      </c>
      <c r="X22">
        <v>515</v>
      </c>
      <c r="Y22">
        <v>608</v>
      </c>
      <c r="Z22">
        <v>256</v>
      </c>
      <c r="AA22">
        <v>379</v>
      </c>
      <c r="AB22">
        <v>476</v>
      </c>
      <c r="AC22">
        <v>791</v>
      </c>
      <c r="AD22">
        <v>590</v>
      </c>
      <c r="AE22">
        <v>483</v>
      </c>
      <c r="AF22">
        <v>143</v>
      </c>
      <c r="AG22">
        <v>137</v>
      </c>
      <c r="AH22">
        <v>136</v>
      </c>
      <c r="AI22">
        <v>107</v>
      </c>
      <c r="AJ22">
        <v>104</v>
      </c>
      <c r="AK22">
        <v>105</v>
      </c>
      <c r="AL22">
        <v>108</v>
      </c>
      <c r="AM22">
        <v>131</v>
      </c>
      <c r="AN22">
        <v>116</v>
      </c>
    </row>
    <row r="23" spans="1:40" x14ac:dyDescent="0.2">
      <c r="A23" s="2">
        <v>6</v>
      </c>
      <c r="B23" s="2">
        <v>199.111111111111</v>
      </c>
      <c r="C23" s="2">
        <v>25.437529385429102</v>
      </c>
      <c r="D23" s="2">
        <v>9</v>
      </c>
      <c r="E23" s="2">
        <v>663.22222222222194</v>
      </c>
      <c r="F23" s="2">
        <v>67.693709246908199</v>
      </c>
      <c r="G23" s="2">
        <v>9</v>
      </c>
      <c r="H23" s="2">
        <v>122.111111111111</v>
      </c>
      <c r="I23" s="2">
        <v>5.7141258795988401</v>
      </c>
      <c r="J23" s="2">
        <v>9</v>
      </c>
      <c r="N23">
        <v>121</v>
      </c>
      <c r="O23">
        <v>132</v>
      </c>
      <c r="P23">
        <v>139</v>
      </c>
      <c r="Q23">
        <v>222</v>
      </c>
      <c r="R23">
        <v>178</v>
      </c>
      <c r="S23">
        <v>159</v>
      </c>
      <c r="T23">
        <v>225</v>
      </c>
      <c r="U23">
        <v>360</v>
      </c>
      <c r="V23">
        <v>256</v>
      </c>
      <c r="W23">
        <v>633</v>
      </c>
      <c r="X23">
        <v>682</v>
      </c>
      <c r="Y23">
        <v>786</v>
      </c>
      <c r="Z23">
        <v>337</v>
      </c>
      <c r="AA23">
        <v>497</v>
      </c>
      <c r="AB23">
        <v>609</v>
      </c>
      <c r="AC23">
        <v>1061</v>
      </c>
      <c r="AD23">
        <v>776</v>
      </c>
      <c r="AE23">
        <v>588</v>
      </c>
      <c r="AF23">
        <v>141</v>
      </c>
      <c r="AG23">
        <v>139</v>
      </c>
      <c r="AH23">
        <v>139</v>
      </c>
      <c r="AI23">
        <v>105</v>
      </c>
      <c r="AJ23">
        <v>105</v>
      </c>
      <c r="AK23">
        <v>103</v>
      </c>
      <c r="AL23">
        <v>112</v>
      </c>
      <c r="AM23">
        <v>140</v>
      </c>
      <c r="AN23">
        <v>115</v>
      </c>
    </row>
    <row r="24" spans="1:40" x14ac:dyDescent="0.2">
      <c r="A24" s="2">
        <v>6.5</v>
      </c>
      <c r="B24" s="2">
        <v>235.444444444444</v>
      </c>
      <c r="C24" s="2">
        <v>34.361683728274699</v>
      </c>
      <c r="D24" s="2">
        <v>9</v>
      </c>
      <c r="E24" s="2">
        <v>899.66666666666697</v>
      </c>
      <c r="F24" s="2">
        <v>86.300830432466498</v>
      </c>
      <c r="G24" s="2">
        <v>9</v>
      </c>
      <c r="H24" s="2">
        <v>121</v>
      </c>
      <c r="I24" s="2">
        <v>6.1508806957486497</v>
      </c>
      <c r="J24" s="2">
        <v>9</v>
      </c>
      <c r="N24">
        <v>125</v>
      </c>
      <c r="O24">
        <v>164</v>
      </c>
      <c r="P24">
        <v>178</v>
      </c>
      <c r="Q24">
        <v>260</v>
      </c>
      <c r="R24">
        <v>196</v>
      </c>
      <c r="S24">
        <v>160</v>
      </c>
      <c r="T24">
        <v>276</v>
      </c>
      <c r="U24">
        <v>461</v>
      </c>
      <c r="V24">
        <v>299</v>
      </c>
      <c r="W24">
        <v>889</v>
      </c>
      <c r="X24">
        <v>1011</v>
      </c>
      <c r="Y24">
        <v>1032</v>
      </c>
      <c r="Z24">
        <v>437</v>
      </c>
      <c r="AA24">
        <v>715</v>
      </c>
      <c r="AB24">
        <v>828</v>
      </c>
      <c r="AC24">
        <v>1373</v>
      </c>
      <c r="AD24">
        <v>1026</v>
      </c>
      <c r="AE24">
        <v>786</v>
      </c>
      <c r="AF24">
        <v>137</v>
      </c>
      <c r="AG24">
        <v>139</v>
      </c>
      <c r="AH24">
        <v>141</v>
      </c>
      <c r="AI24">
        <v>100</v>
      </c>
      <c r="AJ24">
        <v>95</v>
      </c>
      <c r="AK24">
        <v>105</v>
      </c>
      <c r="AL24">
        <v>112</v>
      </c>
      <c r="AM24">
        <v>138</v>
      </c>
      <c r="AN24">
        <v>122</v>
      </c>
    </row>
    <row r="25" spans="1:40" x14ac:dyDescent="0.2">
      <c r="A25" s="2">
        <v>7</v>
      </c>
      <c r="B25" s="2">
        <v>276.33333333333297</v>
      </c>
      <c r="C25" s="2">
        <v>46.854384355504401</v>
      </c>
      <c r="D25" s="2">
        <v>9</v>
      </c>
      <c r="E25" s="2">
        <v>1267.1111111111099</v>
      </c>
      <c r="F25" s="2">
        <v>126.09536122894001</v>
      </c>
      <c r="G25" s="2">
        <v>9</v>
      </c>
      <c r="H25" s="2">
        <v>122.888888888889</v>
      </c>
      <c r="I25" s="2">
        <v>6.0723518335257403</v>
      </c>
      <c r="J25" s="2">
        <v>9</v>
      </c>
      <c r="N25">
        <v>131</v>
      </c>
      <c r="O25">
        <v>182</v>
      </c>
      <c r="P25">
        <v>184</v>
      </c>
      <c r="Q25">
        <v>300</v>
      </c>
      <c r="R25">
        <v>231</v>
      </c>
      <c r="S25">
        <v>183</v>
      </c>
      <c r="T25">
        <v>328</v>
      </c>
      <c r="U25">
        <v>591</v>
      </c>
      <c r="V25">
        <v>357</v>
      </c>
      <c r="W25">
        <v>1329</v>
      </c>
      <c r="X25">
        <v>1419</v>
      </c>
      <c r="Y25">
        <v>1562</v>
      </c>
      <c r="Z25">
        <v>545</v>
      </c>
      <c r="AA25">
        <v>1112</v>
      </c>
      <c r="AB25">
        <v>1283</v>
      </c>
      <c r="AC25">
        <v>1868</v>
      </c>
      <c r="AD25">
        <v>1359</v>
      </c>
      <c r="AE25">
        <v>927</v>
      </c>
      <c r="AF25">
        <v>141</v>
      </c>
      <c r="AG25">
        <v>139</v>
      </c>
      <c r="AH25">
        <v>138</v>
      </c>
      <c r="AI25">
        <v>108</v>
      </c>
      <c r="AJ25">
        <v>101</v>
      </c>
      <c r="AK25">
        <v>100</v>
      </c>
      <c r="AL25">
        <v>109</v>
      </c>
      <c r="AM25">
        <v>143</v>
      </c>
      <c r="AN25">
        <v>127</v>
      </c>
    </row>
    <row r="26" spans="1:40" x14ac:dyDescent="0.2">
      <c r="A26" s="2">
        <v>7.5</v>
      </c>
      <c r="B26" s="2">
        <v>341.33333333333297</v>
      </c>
      <c r="C26" s="2">
        <v>70.367093003603401</v>
      </c>
      <c r="D26" s="2">
        <v>9</v>
      </c>
      <c r="E26" s="2">
        <v>1704.6666666666699</v>
      </c>
      <c r="F26" s="2">
        <v>175.22477627956101</v>
      </c>
      <c r="G26" s="2">
        <v>9</v>
      </c>
      <c r="H26" s="2">
        <v>124.555555555556</v>
      </c>
      <c r="I26" s="2">
        <v>6.2961873628920797</v>
      </c>
      <c r="J26" s="2">
        <v>9</v>
      </c>
      <c r="N26">
        <v>163</v>
      </c>
      <c r="O26">
        <v>207</v>
      </c>
      <c r="P26">
        <v>216</v>
      </c>
      <c r="Q26">
        <v>365</v>
      </c>
      <c r="R26">
        <v>257</v>
      </c>
      <c r="S26">
        <v>205</v>
      </c>
      <c r="T26">
        <v>379</v>
      </c>
      <c r="U26">
        <v>846</v>
      </c>
      <c r="V26">
        <v>434</v>
      </c>
      <c r="W26">
        <v>1977</v>
      </c>
      <c r="X26">
        <v>1947</v>
      </c>
      <c r="Y26">
        <v>1895</v>
      </c>
      <c r="Z26">
        <v>740</v>
      </c>
      <c r="AA26">
        <v>1628</v>
      </c>
      <c r="AB26">
        <v>1625</v>
      </c>
      <c r="AC26">
        <v>2620</v>
      </c>
      <c r="AD26">
        <v>1716</v>
      </c>
      <c r="AE26">
        <v>1194</v>
      </c>
      <c r="AF26">
        <v>140</v>
      </c>
      <c r="AG26">
        <v>140</v>
      </c>
      <c r="AH26">
        <v>139</v>
      </c>
      <c r="AI26">
        <v>107</v>
      </c>
      <c r="AJ26">
        <v>103</v>
      </c>
      <c r="AK26">
        <v>99</v>
      </c>
      <c r="AL26">
        <v>111</v>
      </c>
      <c r="AM26">
        <v>144</v>
      </c>
      <c r="AN26">
        <v>138</v>
      </c>
    </row>
    <row r="27" spans="1:40" x14ac:dyDescent="0.2">
      <c r="A27" s="2">
        <v>8</v>
      </c>
      <c r="B27" s="2">
        <v>434.777777777778</v>
      </c>
      <c r="C27" s="2">
        <v>111.73651767759701</v>
      </c>
      <c r="D27" s="2">
        <v>9</v>
      </c>
      <c r="E27" s="2">
        <v>2226.5555555555602</v>
      </c>
      <c r="F27" s="2">
        <v>206.64597417316199</v>
      </c>
      <c r="G27" s="2">
        <v>9</v>
      </c>
      <c r="H27" s="2">
        <v>125.111111111111</v>
      </c>
      <c r="I27" s="2">
        <v>6.6821579274887899</v>
      </c>
      <c r="J27" s="2">
        <v>9</v>
      </c>
      <c r="N27">
        <v>169</v>
      </c>
      <c r="O27">
        <v>238</v>
      </c>
      <c r="P27">
        <v>242</v>
      </c>
      <c r="Q27">
        <v>440</v>
      </c>
      <c r="R27">
        <v>307</v>
      </c>
      <c r="S27">
        <v>226</v>
      </c>
      <c r="T27">
        <v>479</v>
      </c>
      <c r="U27">
        <v>1257</v>
      </c>
      <c r="V27">
        <v>555</v>
      </c>
      <c r="W27">
        <v>2744</v>
      </c>
      <c r="X27">
        <v>2602</v>
      </c>
      <c r="Y27">
        <v>2624</v>
      </c>
      <c r="Z27">
        <v>1125</v>
      </c>
      <c r="AA27">
        <v>2077</v>
      </c>
      <c r="AB27">
        <v>1972</v>
      </c>
      <c r="AC27">
        <v>2996</v>
      </c>
      <c r="AD27">
        <v>2430</v>
      </c>
      <c r="AE27">
        <v>1469</v>
      </c>
      <c r="AF27">
        <v>140</v>
      </c>
      <c r="AG27">
        <v>135</v>
      </c>
      <c r="AH27">
        <v>139</v>
      </c>
      <c r="AI27">
        <v>105</v>
      </c>
      <c r="AJ27">
        <v>97</v>
      </c>
      <c r="AK27">
        <v>102</v>
      </c>
      <c r="AL27">
        <v>123</v>
      </c>
      <c r="AM27">
        <v>156</v>
      </c>
      <c r="AN27">
        <v>129</v>
      </c>
    </row>
    <row r="28" spans="1:40" x14ac:dyDescent="0.2">
      <c r="A28" s="2">
        <v>8.5</v>
      </c>
      <c r="B28" s="2">
        <v>539</v>
      </c>
      <c r="C28" s="2">
        <v>147.76238432775199</v>
      </c>
      <c r="D28" s="2">
        <v>9</v>
      </c>
      <c r="E28" s="2">
        <v>2502.8888888888901</v>
      </c>
      <c r="F28" s="2">
        <v>191.54760392106499</v>
      </c>
      <c r="G28" s="2">
        <v>9</v>
      </c>
      <c r="H28" s="2">
        <v>124.777777777778</v>
      </c>
      <c r="I28" s="2">
        <v>7.3385923903433197</v>
      </c>
      <c r="J28" s="2">
        <v>9</v>
      </c>
      <c r="N28">
        <v>195</v>
      </c>
      <c r="O28">
        <v>290</v>
      </c>
      <c r="P28">
        <v>281</v>
      </c>
      <c r="Q28">
        <v>517</v>
      </c>
      <c r="R28">
        <v>361</v>
      </c>
      <c r="S28">
        <v>249</v>
      </c>
      <c r="T28">
        <v>612</v>
      </c>
      <c r="U28">
        <v>1620</v>
      </c>
      <c r="V28">
        <v>726</v>
      </c>
      <c r="W28">
        <v>3051</v>
      </c>
      <c r="X28">
        <v>2737</v>
      </c>
      <c r="Y28">
        <v>3202</v>
      </c>
      <c r="Z28">
        <v>1674</v>
      </c>
      <c r="AA28">
        <v>2328</v>
      </c>
      <c r="AB28">
        <v>2092</v>
      </c>
      <c r="AC28">
        <v>2858</v>
      </c>
      <c r="AD28">
        <v>2882</v>
      </c>
      <c r="AE28">
        <v>1702</v>
      </c>
      <c r="AF28">
        <v>138</v>
      </c>
      <c r="AG28">
        <v>138</v>
      </c>
      <c r="AH28">
        <v>143</v>
      </c>
      <c r="AI28">
        <v>96</v>
      </c>
      <c r="AJ28">
        <v>95</v>
      </c>
      <c r="AK28">
        <v>104</v>
      </c>
      <c r="AL28">
        <v>124</v>
      </c>
      <c r="AM28">
        <v>157</v>
      </c>
      <c r="AN28">
        <v>128</v>
      </c>
    </row>
    <row r="29" spans="1:40" x14ac:dyDescent="0.2">
      <c r="A29" s="2">
        <v>9</v>
      </c>
      <c r="B29" s="2">
        <v>660.444444444444</v>
      </c>
      <c r="C29" s="2">
        <v>186.59724238101001</v>
      </c>
      <c r="D29" s="2">
        <v>9</v>
      </c>
      <c r="E29" s="2">
        <v>2774.8888888888901</v>
      </c>
      <c r="F29" s="2">
        <v>222.108672378363</v>
      </c>
      <c r="G29" s="2">
        <v>9</v>
      </c>
      <c r="H29" s="2">
        <v>127.555555555556</v>
      </c>
      <c r="I29" s="2">
        <v>7.2036084921823704</v>
      </c>
      <c r="J29" s="2">
        <v>9</v>
      </c>
      <c r="N29">
        <v>235</v>
      </c>
      <c r="O29">
        <v>330</v>
      </c>
      <c r="P29">
        <v>335</v>
      </c>
      <c r="Q29">
        <v>649</v>
      </c>
      <c r="R29">
        <v>414</v>
      </c>
      <c r="S29">
        <v>286</v>
      </c>
      <c r="T29">
        <v>748</v>
      </c>
      <c r="U29">
        <v>2012</v>
      </c>
      <c r="V29">
        <v>935</v>
      </c>
      <c r="W29">
        <v>3424</v>
      </c>
      <c r="X29">
        <v>3488</v>
      </c>
      <c r="Y29">
        <v>3537</v>
      </c>
      <c r="Z29">
        <v>1989</v>
      </c>
      <c r="AA29">
        <v>2315</v>
      </c>
      <c r="AB29">
        <v>2165</v>
      </c>
      <c r="AC29">
        <v>3016</v>
      </c>
      <c r="AD29">
        <v>3091</v>
      </c>
      <c r="AE29">
        <v>1949</v>
      </c>
      <c r="AF29">
        <v>144</v>
      </c>
      <c r="AG29">
        <v>144</v>
      </c>
      <c r="AH29">
        <v>138</v>
      </c>
      <c r="AI29">
        <v>103</v>
      </c>
      <c r="AJ29">
        <v>98</v>
      </c>
      <c r="AK29">
        <v>100</v>
      </c>
      <c r="AL29">
        <v>125</v>
      </c>
      <c r="AM29">
        <v>150</v>
      </c>
      <c r="AN29">
        <v>146</v>
      </c>
    </row>
    <row r="30" spans="1:40" x14ac:dyDescent="0.2">
      <c r="A30" s="2">
        <v>9.5</v>
      </c>
      <c r="B30" s="2">
        <v>857.33333333333303</v>
      </c>
      <c r="C30" s="2">
        <v>238.895607140674</v>
      </c>
      <c r="D30" s="2">
        <v>9</v>
      </c>
      <c r="E30" s="2">
        <v>2934.3333333333298</v>
      </c>
      <c r="F30" s="2">
        <v>154.725473734037</v>
      </c>
      <c r="G30" s="2">
        <v>9</v>
      </c>
      <c r="H30" s="2">
        <v>131.111111111111</v>
      </c>
      <c r="I30" s="2">
        <v>7.6275167876366599</v>
      </c>
      <c r="J30" s="2">
        <v>9</v>
      </c>
      <c r="N30">
        <v>267</v>
      </c>
      <c r="O30">
        <v>416</v>
      </c>
      <c r="P30">
        <v>396</v>
      </c>
      <c r="Q30">
        <v>876</v>
      </c>
      <c r="R30">
        <v>495</v>
      </c>
      <c r="S30">
        <v>314</v>
      </c>
      <c r="T30">
        <v>1112</v>
      </c>
      <c r="U30">
        <v>2469</v>
      </c>
      <c r="V30">
        <v>1371</v>
      </c>
      <c r="W30">
        <v>3476</v>
      </c>
      <c r="X30">
        <v>3280</v>
      </c>
      <c r="Y30">
        <v>3452</v>
      </c>
      <c r="Z30">
        <v>2388</v>
      </c>
      <c r="AA30">
        <v>2570</v>
      </c>
      <c r="AB30">
        <v>2247</v>
      </c>
      <c r="AC30">
        <v>3063</v>
      </c>
      <c r="AD30">
        <v>3212</v>
      </c>
      <c r="AE30">
        <v>2721</v>
      </c>
      <c r="AF30">
        <v>135</v>
      </c>
      <c r="AG30">
        <v>138</v>
      </c>
      <c r="AH30">
        <v>141</v>
      </c>
      <c r="AI30">
        <v>104</v>
      </c>
      <c r="AJ30">
        <v>107</v>
      </c>
      <c r="AK30">
        <v>104</v>
      </c>
      <c r="AL30">
        <v>132</v>
      </c>
      <c r="AM30">
        <v>173</v>
      </c>
      <c r="AN30">
        <v>146</v>
      </c>
    </row>
    <row r="31" spans="1:40" x14ac:dyDescent="0.2">
      <c r="A31" s="2">
        <v>10</v>
      </c>
      <c r="B31" s="2">
        <v>1049.6666666666699</v>
      </c>
      <c r="C31" s="2">
        <v>268.97237569848897</v>
      </c>
      <c r="D31" s="2">
        <v>9</v>
      </c>
      <c r="E31" s="2">
        <v>2926.2222222222199</v>
      </c>
      <c r="F31" s="2">
        <v>147.890422815319</v>
      </c>
      <c r="G31" s="2">
        <v>9</v>
      </c>
      <c r="H31" s="2">
        <v>131.555555555556</v>
      </c>
      <c r="I31" s="2">
        <v>8.4048780662566394</v>
      </c>
      <c r="J31" s="2">
        <v>9</v>
      </c>
      <c r="N31">
        <v>302</v>
      </c>
      <c r="O31">
        <v>476</v>
      </c>
      <c r="P31">
        <v>487</v>
      </c>
      <c r="Q31">
        <v>1191</v>
      </c>
      <c r="R31">
        <v>583</v>
      </c>
      <c r="S31">
        <v>373</v>
      </c>
      <c r="T31">
        <v>1585</v>
      </c>
      <c r="U31">
        <v>2585</v>
      </c>
      <c r="V31">
        <v>1865</v>
      </c>
      <c r="W31">
        <v>3487</v>
      </c>
      <c r="X31">
        <v>3105</v>
      </c>
      <c r="Y31">
        <v>3382</v>
      </c>
      <c r="Z31">
        <v>2387</v>
      </c>
      <c r="AA31">
        <v>2610</v>
      </c>
      <c r="AB31">
        <v>2217</v>
      </c>
      <c r="AC31">
        <v>3111</v>
      </c>
      <c r="AD31">
        <v>3213</v>
      </c>
      <c r="AE31">
        <v>2824</v>
      </c>
      <c r="AF31">
        <v>142</v>
      </c>
      <c r="AG31">
        <v>148</v>
      </c>
      <c r="AH31">
        <v>136</v>
      </c>
      <c r="AI31">
        <v>103</v>
      </c>
      <c r="AJ31">
        <v>102</v>
      </c>
      <c r="AK31">
        <v>101</v>
      </c>
      <c r="AL31">
        <v>129</v>
      </c>
      <c r="AM31">
        <v>173</v>
      </c>
      <c r="AN31">
        <v>150</v>
      </c>
    </row>
    <row r="32" spans="1:40" x14ac:dyDescent="0.2">
      <c r="A32" s="2"/>
    </row>
    <row r="33" spans="1:10" x14ac:dyDescent="0.2">
      <c r="A33" s="2"/>
    </row>
    <row r="34" spans="1:10" x14ac:dyDescent="0.2">
      <c r="A34" s="5" t="s">
        <v>14</v>
      </c>
    </row>
    <row r="35" spans="1:10" ht="16" x14ac:dyDescent="0.2">
      <c r="A35" s="2"/>
      <c r="B35" s="3" t="s">
        <v>8</v>
      </c>
      <c r="C35" s="3" t="s">
        <v>8</v>
      </c>
      <c r="D35" s="3" t="s">
        <v>8</v>
      </c>
      <c r="E35" s="3" t="s">
        <v>13</v>
      </c>
      <c r="F35" s="3" t="s">
        <v>13</v>
      </c>
      <c r="G35" s="3" t="s">
        <v>13</v>
      </c>
      <c r="H35" s="3" t="s">
        <v>2</v>
      </c>
      <c r="I35" s="3" t="s">
        <v>2</v>
      </c>
      <c r="J35" s="3" t="s">
        <v>2</v>
      </c>
    </row>
    <row r="36" spans="1:10" x14ac:dyDescent="0.2">
      <c r="A36" t="s">
        <v>51</v>
      </c>
      <c r="B36">
        <v>131</v>
      </c>
      <c r="C36">
        <v>182</v>
      </c>
      <c r="D36">
        <v>184</v>
      </c>
      <c r="E36">
        <v>1329</v>
      </c>
      <c r="F36">
        <v>1419</v>
      </c>
      <c r="G36">
        <v>1562</v>
      </c>
      <c r="H36">
        <v>141</v>
      </c>
      <c r="I36">
        <v>139</v>
      </c>
      <c r="J36">
        <v>138</v>
      </c>
    </row>
    <row r="37" spans="1:10" x14ac:dyDescent="0.2">
      <c r="A37" t="s">
        <v>52</v>
      </c>
      <c r="B37">
        <v>300</v>
      </c>
      <c r="C37">
        <v>231</v>
      </c>
      <c r="D37">
        <v>183</v>
      </c>
      <c r="E37">
        <v>545</v>
      </c>
      <c r="F37">
        <v>1112</v>
      </c>
      <c r="G37">
        <v>1283</v>
      </c>
      <c r="H37">
        <v>108</v>
      </c>
      <c r="I37">
        <v>101</v>
      </c>
      <c r="J37">
        <v>100</v>
      </c>
    </row>
    <row r="38" spans="1:10" x14ac:dyDescent="0.2">
      <c r="A38" t="s">
        <v>53</v>
      </c>
      <c r="B38">
        <v>328</v>
      </c>
      <c r="C38">
        <v>591</v>
      </c>
      <c r="D38">
        <v>357</v>
      </c>
      <c r="E38">
        <v>1868</v>
      </c>
      <c r="F38">
        <v>1359</v>
      </c>
      <c r="G38">
        <v>927</v>
      </c>
      <c r="H38">
        <v>109</v>
      </c>
      <c r="I38">
        <v>143</v>
      </c>
      <c r="J38">
        <v>127</v>
      </c>
    </row>
    <row r="39" spans="1:10" ht="16" x14ac:dyDescent="0.2">
      <c r="C39" s="3" t="s">
        <v>8</v>
      </c>
      <c r="D39" s="3" t="s">
        <v>13</v>
      </c>
      <c r="E39" s="3" t="s">
        <v>2</v>
      </c>
    </row>
    <row r="40" spans="1:10" x14ac:dyDescent="0.2">
      <c r="B40" s="12" t="s">
        <v>36</v>
      </c>
      <c r="C40" s="2">
        <v>1267</v>
      </c>
      <c r="D40" s="2">
        <v>122.9</v>
      </c>
      <c r="E40" s="2">
        <v>276.3</v>
      </c>
    </row>
    <row r="41" spans="1:10" x14ac:dyDescent="0.2">
      <c r="B41" s="12" t="s">
        <v>37</v>
      </c>
      <c r="C41" s="2">
        <v>250</v>
      </c>
      <c r="D41" s="2">
        <v>18.41</v>
      </c>
      <c r="E41" s="2">
        <v>134</v>
      </c>
    </row>
    <row r="42" spans="1:10" x14ac:dyDescent="0.2">
      <c r="B42" s="12" t="s">
        <v>38</v>
      </c>
      <c r="C42" s="2">
        <v>144.30000000000001</v>
      </c>
      <c r="D42" s="2">
        <v>10.63</v>
      </c>
      <c r="E42" s="2">
        <v>77.37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4F101-37A5-490A-AA96-264D6ACB2F60}">
  <dimension ref="A1:BV203"/>
  <sheetViews>
    <sheetView topLeftCell="A170" zoomScaleNormal="100" workbookViewId="0">
      <selection activeCell="B109" sqref="B109"/>
    </sheetView>
  </sheetViews>
  <sheetFormatPr baseColWidth="10" defaultColWidth="8.83203125" defaultRowHeight="15" x14ac:dyDescent="0.2"/>
  <sheetData>
    <row r="1" spans="1:74" x14ac:dyDescent="0.2">
      <c r="A1" s="1" t="s">
        <v>11</v>
      </c>
    </row>
    <row r="2" spans="1:74" x14ac:dyDescent="0.2">
      <c r="B2" s="3" t="s">
        <v>15</v>
      </c>
      <c r="C2" s="3" t="s">
        <v>16</v>
      </c>
      <c r="D2" s="3" t="s">
        <v>17</v>
      </c>
      <c r="F2" s="3" t="s">
        <v>15</v>
      </c>
      <c r="G2" s="3" t="s">
        <v>16</v>
      </c>
      <c r="H2" s="3" t="s">
        <v>17</v>
      </c>
    </row>
    <row r="3" spans="1:74" x14ac:dyDescent="0.2">
      <c r="A3" t="s">
        <v>51</v>
      </c>
      <c r="B3" s="2">
        <v>2.58</v>
      </c>
      <c r="C3" s="2">
        <v>36.33</v>
      </c>
      <c r="D3" s="2">
        <v>59.25</v>
      </c>
      <c r="F3" s="2">
        <v>2.4369999999999998</v>
      </c>
      <c r="G3" s="2">
        <v>53.67</v>
      </c>
      <c r="H3" s="2">
        <v>48.19</v>
      </c>
      <c r="I3" s="12" t="s">
        <v>36</v>
      </c>
    </row>
    <row r="4" spans="1:74" x14ac:dyDescent="0.2">
      <c r="A4" t="s">
        <v>52</v>
      </c>
      <c r="B4" s="2">
        <v>3.35</v>
      </c>
      <c r="C4" s="2">
        <v>69.03</v>
      </c>
      <c r="D4" s="2">
        <v>48.88</v>
      </c>
      <c r="F4" s="2">
        <v>1.2450000000000001</v>
      </c>
      <c r="G4" s="2">
        <v>15.9</v>
      </c>
      <c r="H4" s="2">
        <v>12.91</v>
      </c>
      <c r="I4" s="12" t="s">
        <v>37</v>
      </c>
    </row>
    <row r="5" spans="1:74" x14ac:dyDescent="0.2">
      <c r="A5" t="s">
        <v>53</v>
      </c>
      <c r="B5" s="2">
        <v>0</v>
      </c>
      <c r="C5" s="2">
        <v>65.22</v>
      </c>
      <c r="D5" s="2">
        <v>48.91</v>
      </c>
      <c r="F5" s="2">
        <v>0.50829999999999997</v>
      </c>
      <c r="G5" s="2">
        <v>6.4909999999999997</v>
      </c>
      <c r="H5" s="2">
        <v>5.2720000000000002</v>
      </c>
      <c r="I5" s="12" t="s">
        <v>38</v>
      </c>
    </row>
    <row r="6" spans="1:74" x14ac:dyDescent="0.2">
      <c r="A6" t="s">
        <v>54</v>
      </c>
      <c r="B6" s="2">
        <v>2.58</v>
      </c>
      <c r="C6" s="2">
        <v>46.1</v>
      </c>
      <c r="D6" s="2">
        <v>23.95</v>
      </c>
    </row>
    <row r="7" spans="1:74" x14ac:dyDescent="0.2">
      <c r="A7" t="s">
        <v>56</v>
      </c>
      <c r="B7" s="2">
        <v>3.35</v>
      </c>
      <c r="C7" s="2">
        <v>36.33</v>
      </c>
      <c r="D7" s="2">
        <v>59.25</v>
      </c>
    </row>
    <row r="8" spans="1:74" x14ac:dyDescent="0.2">
      <c r="A8" t="s">
        <v>55</v>
      </c>
      <c r="B8" s="2">
        <v>2.76</v>
      </c>
      <c r="C8" s="2">
        <v>69.03</v>
      </c>
      <c r="D8" s="2">
        <v>48.88</v>
      </c>
    </row>
    <row r="10" spans="1:74" x14ac:dyDescent="0.2">
      <c r="A10" s="1" t="s">
        <v>4</v>
      </c>
      <c r="B10" s="3" t="s">
        <v>16</v>
      </c>
      <c r="E10" s="3" t="s">
        <v>17</v>
      </c>
      <c r="F10" t="s">
        <v>57</v>
      </c>
      <c r="H10" s="3" t="s">
        <v>15</v>
      </c>
      <c r="BR10" t="s">
        <v>18</v>
      </c>
    </row>
    <row r="11" spans="1:74" x14ac:dyDescent="0.2">
      <c r="A11" s="7" t="s">
        <v>58</v>
      </c>
      <c r="B11" s="3" t="s">
        <v>36</v>
      </c>
      <c r="C11" t="s">
        <v>40</v>
      </c>
      <c r="D11" s="3" t="s">
        <v>39</v>
      </c>
      <c r="E11" s="3" t="s">
        <v>36</v>
      </c>
      <c r="F11" t="s">
        <v>40</v>
      </c>
      <c r="G11" s="3" t="s">
        <v>39</v>
      </c>
      <c r="H11" s="3" t="s">
        <v>36</v>
      </c>
      <c r="I11" t="s">
        <v>40</v>
      </c>
      <c r="J11" s="3" t="s">
        <v>39</v>
      </c>
      <c r="U11" s="3" t="s">
        <v>15</v>
      </c>
      <c r="V11" s="3" t="s">
        <v>15</v>
      </c>
      <c r="W11" s="3" t="s">
        <v>15</v>
      </c>
      <c r="X11" s="3" t="s">
        <v>15</v>
      </c>
      <c r="Y11" s="3" t="s">
        <v>15</v>
      </c>
      <c r="Z11" s="3" t="s">
        <v>15</v>
      </c>
      <c r="AA11" s="3" t="s">
        <v>15</v>
      </c>
      <c r="AB11" s="3" t="s">
        <v>15</v>
      </c>
      <c r="AC11" s="3" t="s">
        <v>15</v>
      </c>
      <c r="AD11" s="3" t="s">
        <v>15</v>
      </c>
      <c r="AE11" s="3" t="s">
        <v>15</v>
      </c>
      <c r="AF11" s="3" t="s">
        <v>15</v>
      </c>
      <c r="AG11" s="3" t="s">
        <v>15</v>
      </c>
      <c r="AH11" s="3" t="s">
        <v>15</v>
      </c>
      <c r="AI11" s="3" t="s">
        <v>15</v>
      </c>
      <c r="AJ11" s="3" t="s">
        <v>15</v>
      </c>
      <c r="AK11" s="3" t="s">
        <v>15</v>
      </c>
      <c r="AL11" s="3" t="s">
        <v>15</v>
      </c>
      <c r="AM11" s="3" t="s">
        <v>16</v>
      </c>
      <c r="AN11" s="3" t="s">
        <v>16</v>
      </c>
      <c r="AO11" s="3" t="s">
        <v>16</v>
      </c>
      <c r="AP11" s="3" t="s">
        <v>16</v>
      </c>
      <c r="AQ11" s="3" t="s">
        <v>16</v>
      </c>
      <c r="AR11" s="3" t="s">
        <v>16</v>
      </c>
      <c r="AS11" s="3" t="s">
        <v>16</v>
      </c>
      <c r="AT11" s="3" t="s">
        <v>16</v>
      </c>
      <c r="AU11" s="3" t="s">
        <v>16</v>
      </c>
      <c r="AV11" s="3" t="s">
        <v>16</v>
      </c>
      <c r="AW11" s="3" t="s">
        <v>16</v>
      </c>
      <c r="AX11" s="3" t="s">
        <v>16</v>
      </c>
      <c r="AY11" s="3" t="s">
        <v>16</v>
      </c>
      <c r="AZ11" s="3" t="s">
        <v>16</v>
      </c>
      <c r="BA11" s="3" t="s">
        <v>16</v>
      </c>
      <c r="BB11" s="3" t="s">
        <v>16</v>
      </c>
      <c r="BC11" s="3" t="s">
        <v>16</v>
      </c>
      <c r="BD11" s="3" t="s">
        <v>16</v>
      </c>
      <c r="BE11" s="3" t="s">
        <v>17</v>
      </c>
      <c r="BF11" s="3" t="s">
        <v>17</v>
      </c>
      <c r="BG11" s="3" t="s">
        <v>17</v>
      </c>
      <c r="BH11" s="3" t="s">
        <v>17</v>
      </c>
      <c r="BI11" s="3" t="s">
        <v>17</v>
      </c>
      <c r="BJ11" s="3" t="s">
        <v>17</v>
      </c>
      <c r="BK11" s="3" t="s">
        <v>17</v>
      </c>
      <c r="BL11" s="3" t="s">
        <v>17</v>
      </c>
      <c r="BM11" s="3" t="s">
        <v>17</v>
      </c>
      <c r="BN11" s="3" t="s">
        <v>17</v>
      </c>
      <c r="BO11" s="3" t="s">
        <v>17</v>
      </c>
      <c r="BP11" s="3" t="s">
        <v>17</v>
      </c>
      <c r="BQ11" s="3" t="s">
        <v>17</v>
      </c>
      <c r="BR11" s="3" t="s">
        <v>17</v>
      </c>
      <c r="BS11" s="3" t="s">
        <v>17</v>
      </c>
      <c r="BT11" s="3" t="s">
        <v>17</v>
      </c>
      <c r="BU11" s="3" t="s">
        <v>17</v>
      </c>
      <c r="BV11" s="3" t="s">
        <v>17</v>
      </c>
    </row>
    <row r="12" spans="1:74" x14ac:dyDescent="0.2">
      <c r="A12" s="2">
        <v>0</v>
      </c>
      <c r="B12" s="2">
        <v>146.277777777778</v>
      </c>
      <c r="C12" s="2">
        <v>5.8420414304869901</v>
      </c>
      <c r="D12" s="2">
        <v>18</v>
      </c>
      <c r="E12" s="2">
        <v>129.941176470588</v>
      </c>
      <c r="F12" s="2">
        <v>3.04195006658763</v>
      </c>
      <c r="G12" s="2">
        <v>17</v>
      </c>
      <c r="H12" s="2">
        <v>135.666666666667</v>
      </c>
      <c r="I12" s="2">
        <v>3.5946583464149899</v>
      </c>
      <c r="J12" s="2">
        <v>18</v>
      </c>
      <c r="U12">
        <v>126</v>
      </c>
      <c r="V12">
        <v>134</v>
      </c>
      <c r="W12">
        <v>140</v>
      </c>
      <c r="X12">
        <v>102</v>
      </c>
      <c r="Y12">
        <v>123</v>
      </c>
      <c r="Z12">
        <v>124</v>
      </c>
      <c r="AA12">
        <v>141</v>
      </c>
      <c r="AB12">
        <v>138</v>
      </c>
      <c r="AC12">
        <v>149</v>
      </c>
      <c r="AD12">
        <v>150</v>
      </c>
      <c r="AE12">
        <v>161</v>
      </c>
      <c r="AF12">
        <v>161</v>
      </c>
      <c r="AG12">
        <v>136</v>
      </c>
      <c r="AH12">
        <v>149</v>
      </c>
      <c r="AI12">
        <v>139</v>
      </c>
      <c r="AJ12">
        <v>125</v>
      </c>
      <c r="AK12">
        <v>126</v>
      </c>
      <c r="AL12">
        <v>118</v>
      </c>
      <c r="AM12">
        <v>190</v>
      </c>
      <c r="AN12">
        <v>191</v>
      </c>
      <c r="AO12">
        <v>190</v>
      </c>
      <c r="AP12">
        <v>139</v>
      </c>
      <c r="AQ12">
        <v>131</v>
      </c>
      <c r="AR12">
        <v>126</v>
      </c>
      <c r="AS12">
        <v>134</v>
      </c>
      <c r="AT12">
        <v>135</v>
      </c>
      <c r="AU12">
        <v>138</v>
      </c>
      <c r="AV12">
        <v>159</v>
      </c>
      <c r="AW12">
        <v>159</v>
      </c>
      <c r="AX12">
        <v>159</v>
      </c>
      <c r="AY12">
        <v>121</v>
      </c>
      <c r="AZ12">
        <v>115</v>
      </c>
      <c r="BA12">
        <v>108</v>
      </c>
      <c r="BB12">
        <v>148</v>
      </c>
      <c r="BC12">
        <v>146</v>
      </c>
      <c r="BD12">
        <v>144</v>
      </c>
      <c r="BE12">
        <v>139</v>
      </c>
      <c r="BF12">
        <v>135</v>
      </c>
      <c r="BG12">
        <v>143</v>
      </c>
      <c r="BH12">
        <v>124</v>
      </c>
      <c r="BI12">
        <v>129</v>
      </c>
      <c r="BJ12">
        <v>118</v>
      </c>
      <c r="BK12">
        <v>113</v>
      </c>
      <c r="BL12">
        <v>115</v>
      </c>
      <c r="BM12">
        <v>117</v>
      </c>
      <c r="BN12">
        <v>139</v>
      </c>
      <c r="BO12">
        <v>130</v>
      </c>
      <c r="BP12">
        <v>161</v>
      </c>
      <c r="BQ12">
        <v>120</v>
      </c>
      <c r="BR12">
        <v>118</v>
      </c>
      <c r="BS12">
        <v>119</v>
      </c>
      <c r="BT12">
        <v>135</v>
      </c>
      <c r="BU12">
        <v>139</v>
      </c>
      <c r="BV12">
        <v>133</v>
      </c>
    </row>
    <row r="13" spans="1:74" x14ac:dyDescent="0.2">
      <c r="A13" s="2">
        <v>0.5</v>
      </c>
      <c r="B13" s="2">
        <v>117.222222222222</v>
      </c>
      <c r="C13" s="2">
        <v>4.0427095323691304</v>
      </c>
      <c r="D13" s="2">
        <v>18</v>
      </c>
      <c r="E13" s="2">
        <v>107.764705882353</v>
      </c>
      <c r="F13" s="2">
        <v>1.5231773383792999</v>
      </c>
      <c r="G13" s="2">
        <v>17</v>
      </c>
      <c r="H13" s="2">
        <v>112.222222222222</v>
      </c>
      <c r="I13" s="2">
        <v>2.17765772644962</v>
      </c>
      <c r="J13" s="2">
        <v>18</v>
      </c>
      <c r="U13">
        <v>102</v>
      </c>
      <c r="V13">
        <v>109</v>
      </c>
      <c r="W13">
        <v>103</v>
      </c>
      <c r="X13">
        <v>97</v>
      </c>
      <c r="Y13">
        <v>113</v>
      </c>
      <c r="Z13">
        <v>106</v>
      </c>
      <c r="AA13">
        <v>125</v>
      </c>
      <c r="AB13">
        <v>117</v>
      </c>
      <c r="AC13">
        <v>111</v>
      </c>
      <c r="AD13">
        <v>121</v>
      </c>
      <c r="AE13">
        <v>126</v>
      </c>
      <c r="AF13">
        <v>127</v>
      </c>
      <c r="AG13">
        <v>104</v>
      </c>
      <c r="AH13">
        <v>123</v>
      </c>
      <c r="AI13">
        <v>114</v>
      </c>
      <c r="AJ13">
        <v>113</v>
      </c>
      <c r="AK13">
        <v>104</v>
      </c>
      <c r="AL13">
        <v>105</v>
      </c>
      <c r="AM13">
        <v>150</v>
      </c>
      <c r="AN13">
        <v>149</v>
      </c>
      <c r="AO13">
        <v>144</v>
      </c>
      <c r="AP13">
        <v>113</v>
      </c>
      <c r="AQ13">
        <v>104</v>
      </c>
      <c r="AR13">
        <v>99</v>
      </c>
      <c r="AS13">
        <v>105</v>
      </c>
      <c r="AT13">
        <v>110</v>
      </c>
      <c r="AU13">
        <v>103</v>
      </c>
      <c r="AV13">
        <v>121</v>
      </c>
      <c r="AW13">
        <v>125</v>
      </c>
      <c r="AX13">
        <v>127</v>
      </c>
      <c r="AY13">
        <v>97</v>
      </c>
      <c r="AZ13">
        <v>104</v>
      </c>
      <c r="BA13">
        <v>96</v>
      </c>
      <c r="BB13">
        <v>119</v>
      </c>
      <c r="BC13">
        <v>125</v>
      </c>
      <c r="BD13">
        <v>119</v>
      </c>
      <c r="BE13">
        <v>112</v>
      </c>
      <c r="BF13">
        <v>111</v>
      </c>
      <c r="BG13">
        <v>110</v>
      </c>
      <c r="BH13">
        <v>102</v>
      </c>
      <c r="BI13">
        <v>111</v>
      </c>
      <c r="BJ13">
        <v>100</v>
      </c>
      <c r="BK13">
        <v>97</v>
      </c>
      <c r="BL13">
        <v>101</v>
      </c>
      <c r="BM13">
        <v>102</v>
      </c>
      <c r="BN13">
        <v>119</v>
      </c>
      <c r="BO13">
        <v>110</v>
      </c>
      <c r="BP13">
        <v>113</v>
      </c>
      <c r="BQ13">
        <v>109</v>
      </c>
      <c r="BR13">
        <v>112</v>
      </c>
      <c r="BS13">
        <v>100</v>
      </c>
      <c r="BT13">
        <v>116</v>
      </c>
      <c r="BU13">
        <v>108</v>
      </c>
      <c r="BV13">
        <v>111</v>
      </c>
    </row>
    <row r="14" spans="1:74" x14ac:dyDescent="0.2">
      <c r="A14" s="2">
        <v>1</v>
      </c>
      <c r="B14" s="2">
        <v>110.277777777778</v>
      </c>
      <c r="C14" s="2">
        <v>3.0612543410971198</v>
      </c>
      <c r="D14" s="2">
        <v>18</v>
      </c>
      <c r="E14" s="2">
        <v>103.41176470588201</v>
      </c>
      <c r="F14" s="2">
        <v>1.7469696946961799</v>
      </c>
      <c r="G14" s="2">
        <v>17</v>
      </c>
      <c r="H14" s="2">
        <v>105.833333333333</v>
      </c>
      <c r="I14" s="2">
        <v>1.7605888794986699</v>
      </c>
      <c r="J14" s="2">
        <v>18</v>
      </c>
      <c r="U14">
        <v>100</v>
      </c>
      <c r="V14">
        <v>104</v>
      </c>
      <c r="W14">
        <v>102</v>
      </c>
      <c r="X14">
        <v>93</v>
      </c>
      <c r="Y14">
        <v>98</v>
      </c>
      <c r="Z14">
        <v>99</v>
      </c>
      <c r="AA14">
        <v>109</v>
      </c>
      <c r="AB14">
        <v>111</v>
      </c>
      <c r="AC14">
        <v>110</v>
      </c>
      <c r="AD14">
        <v>112</v>
      </c>
      <c r="AE14">
        <v>120</v>
      </c>
      <c r="AF14">
        <v>117</v>
      </c>
      <c r="AG14">
        <v>102</v>
      </c>
      <c r="AH14">
        <v>113</v>
      </c>
      <c r="AI14">
        <v>113</v>
      </c>
      <c r="AJ14">
        <v>100</v>
      </c>
      <c r="AK14">
        <v>99</v>
      </c>
      <c r="AL14">
        <v>103</v>
      </c>
      <c r="AM14">
        <v>133</v>
      </c>
      <c r="AN14">
        <v>129</v>
      </c>
      <c r="AO14">
        <v>136</v>
      </c>
      <c r="AP14">
        <v>103</v>
      </c>
      <c r="AQ14">
        <v>102</v>
      </c>
      <c r="AR14">
        <v>99</v>
      </c>
      <c r="AS14">
        <v>104</v>
      </c>
      <c r="AT14">
        <v>97</v>
      </c>
      <c r="AU14">
        <v>101</v>
      </c>
      <c r="AV14">
        <v>119</v>
      </c>
      <c r="AW14">
        <v>117</v>
      </c>
      <c r="AX14">
        <v>115</v>
      </c>
      <c r="AY14">
        <v>99</v>
      </c>
      <c r="AZ14">
        <v>100</v>
      </c>
      <c r="BA14">
        <v>91</v>
      </c>
      <c r="BB14">
        <v>116</v>
      </c>
      <c r="BC14">
        <v>113</v>
      </c>
      <c r="BD14">
        <v>111</v>
      </c>
      <c r="BE14">
        <v>103</v>
      </c>
      <c r="BF14">
        <v>105</v>
      </c>
      <c r="BG14">
        <v>109</v>
      </c>
      <c r="BH14">
        <v>100</v>
      </c>
      <c r="BI14">
        <v>101</v>
      </c>
      <c r="BJ14">
        <v>100</v>
      </c>
      <c r="BK14">
        <v>96</v>
      </c>
      <c r="BL14">
        <v>96</v>
      </c>
      <c r="BM14">
        <v>97</v>
      </c>
      <c r="BN14">
        <v>106</v>
      </c>
      <c r="BO14">
        <v>103</v>
      </c>
      <c r="BP14">
        <v>126</v>
      </c>
      <c r="BQ14">
        <v>96</v>
      </c>
      <c r="BR14">
        <v>98</v>
      </c>
      <c r="BS14">
        <v>100</v>
      </c>
      <c r="BT14">
        <v>107</v>
      </c>
      <c r="BU14">
        <v>106</v>
      </c>
      <c r="BV14">
        <v>107</v>
      </c>
    </row>
    <row r="15" spans="1:74" x14ac:dyDescent="0.2">
      <c r="A15" s="2">
        <v>1.5</v>
      </c>
      <c r="B15" s="2">
        <v>107.944444444444</v>
      </c>
      <c r="C15" s="2">
        <v>2.7941023582504201</v>
      </c>
      <c r="D15" s="2">
        <v>18</v>
      </c>
      <c r="E15" s="2">
        <v>100.941176470588</v>
      </c>
      <c r="F15" s="2">
        <v>1.6944342024510699</v>
      </c>
      <c r="G15" s="2">
        <v>17</v>
      </c>
      <c r="H15" s="2">
        <v>103.777777777778</v>
      </c>
      <c r="I15" s="2">
        <v>1.4587028787928</v>
      </c>
      <c r="J15" s="2">
        <v>18</v>
      </c>
      <c r="U15">
        <v>99</v>
      </c>
      <c r="V15">
        <v>107</v>
      </c>
      <c r="W15">
        <v>99</v>
      </c>
      <c r="X15">
        <v>91</v>
      </c>
      <c r="Y15">
        <v>100</v>
      </c>
      <c r="Z15">
        <v>101</v>
      </c>
      <c r="AA15">
        <v>110</v>
      </c>
      <c r="AB15">
        <v>105</v>
      </c>
      <c r="AC15">
        <v>108</v>
      </c>
      <c r="AD15">
        <v>111</v>
      </c>
      <c r="AE15">
        <v>113</v>
      </c>
      <c r="AF15">
        <v>112</v>
      </c>
      <c r="AG15">
        <v>105</v>
      </c>
      <c r="AH15">
        <v>110</v>
      </c>
      <c r="AI15">
        <v>100</v>
      </c>
      <c r="AJ15">
        <v>97</v>
      </c>
      <c r="AK15">
        <v>103</v>
      </c>
      <c r="AL15">
        <v>97</v>
      </c>
      <c r="AM15">
        <v>127</v>
      </c>
      <c r="AN15">
        <v>130</v>
      </c>
      <c r="AO15">
        <v>130</v>
      </c>
      <c r="AP15">
        <v>106</v>
      </c>
      <c r="AQ15">
        <v>102</v>
      </c>
      <c r="AR15">
        <v>95</v>
      </c>
      <c r="AS15">
        <v>102</v>
      </c>
      <c r="AT15">
        <v>103</v>
      </c>
      <c r="AU15">
        <v>102</v>
      </c>
      <c r="AV15">
        <v>113</v>
      </c>
      <c r="AW15">
        <v>108</v>
      </c>
      <c r="AX15">
        <v>111</v>
      </c>
      <c r="AY15">
        <v>97</v>
      </c>
      <c r="AZ15">
        <v>90</v>
      </c>
      <c r="BA15">
        <v>95</v>
      </c>
      <c r="BB15">
        <v>117</v>
      </c>
      <c r="BC15">
        <v>111</v>
      </c>
      <c r="BD15">
        <v>104</v>
      </c>
      <c r="BE15">
        <v>101</v>
      </c>
      <c r="BF15">
        <v>106</v>
      </c>
      <c r="BG15">
        <v>105</v>
      </c>
      <c r="BH15">
        <v>95</v>
      </c>
      <c r="BI15">
        <v>96</v>
      </c>
      <c r="BJ15">
        <v>98</v>
      </c>
      <c r="BK15">
        <v>92</v>
      </c>
      <c r="BL15">
        <v>99</v>
      </c>
      <c r="BM15">
        <v>94</v>
      </c>
      <c r="BN15">
        <v>102</v>
      </c>
      <c r="BO15">
        <v>100</v>
      </c>
      <c r="BP15">
        <v>123</v>
      </c>
      <c r="BQ15">
        <v>97</v>
      </c>
      <c r="BR15">
        <v>100</v>
      </c>
      <c r="BS15">
        <v>105</v>
      </c>
      <c r="BT15">
        <v>101</v>
      </c>
      <c r="BU15">
        <v>98</v>
      </c>
      <c r="BV15">
        <v>104</v>
      </c>
    </row>
    <row r="16" spans="1:74" x14ac:dyDescent="0.2">
      <c r="A16" s="2">
        <v>2</v>
      </c>
      <c r="B16" s="2">
        <v>106</v>
      </c>
      <c r="C16" s="2">
        <v>3.0475533956513998</v>
      </c>
      <c r="D16" s="2">
        <v>18</v>
      </c>
      <c r="E16" s="2">
        <v>98.411764705882305</v>
      </c>
      <c r="F16" s="2">
        <v>1.8171139518992301</v>
      </c>
      <c r="G16" s="2">
        <v>17</v>
      </c>
      <c r="H16" s="2">
        <v>102</v>
      </c>
      <c r="I16" s="2">
        <v>1.47306980164651</v>
      </c>
      <c r="J16" s="2">
        <v>18</v>
      </c>
      <c r="U16">
        <v>98</v>
      </c>
      <c r="V16">
        <v>100</v>
      </c>
      <c r="W16">
        <v>100</v>
      </c>
      <c r="X16">
        <v>92</v>
      </c>
      <c r="Y16">
        <v>101</v>
      </c>
      <c r="Z16">
        <v>97</v>
      </c>
      <c r="AA16">
        <v>108</v>
      </c>
      <c r="AB16">
        <v>99</v>
      </c>
      <c r="AC16">
        <v>105</v>
      </c>
      <c r="AD16">
        <v>108</v>
      </c>
      <c r="AE16">
        <v>113</v>
      </c>
      <c r="AF16">
        <v>113</v>
      </c>
      <c r="AG16">
        <v>100</v>
      </c>
      <c r="AH16">
        <v>109</v>
      </c>
      <c r="AI16">
        <v>104</v>
      </c>
      <c r="AJ16">
        <v>99</v>
      </c>
      <c r="AK16">
        <v>92</v>
      </c>
      <c r="AL16">
        <v>98</v>
      </c>
      <c r="AM16">
        <v>126</v>
      </c>
      <c r="AN16">
        <v>127</v>
      </c>
      <c r="AO16">
        <v>136</v>
      </c>
      <c r="AP16">
        <v>100</v>
      </c>
      <c r="AQ16">
        <v>99</v>
      </c>
      <c r="AR16">
        <v>92</v>
      </c>
      <c r="AS16">
        <v>104</v>
      </c>
      <c r="AT16">
        <v>99</v>
      </c>
      <c r="AU16">
        <v>97</v>
      </c>
      <c r="AV16">
        <v>109</v>
      </c>
      <c r="AW16">
        <v>107</v>
      </c>
      <c r="AX16">
        <v>111</v>
      </c>
      <c r="AY16">
        <v>94</v>
      </c>
      <c r="AZ16">
        <v>97</v>
      </c>
      <c r="BA16">
        <v>86</v>
      </c>
      <c r="BB16">
        <v>111</v>
      </c>
      <c r="BC16">
        <v>106</v>
      </c>
      <c r="BD16">
        <v>107</v>
      </c>
      <c r="BE16">
        <v>105</v>
      </c>
      <c r="BF16">
        <v>107</v>
      </c>
      <c r="BG16">
        <v>101</v>
      </c>
      <c r="BH16">
        <v>91</v>
      </c>
      <c r="BI16">
        <v>99</v>
      </c>
      <c r="BJ16">
        <v>89</v>
      </c>
      <c r="BK16">
        <v>87</v>
      </c>
      <c r="BL16">
        <v>93</v>
      </c>
      <c r="BM16">
        <v>90</v>
      </c>
      <c r="BN16">
        <v>97</v>
      </c>
      <c r="BO16">
        <v>101</v>
      </c>
      <c r="BP16">
        <v>117</v>
      </c>
      <c r="BQ16">
        <v>100</v>
      </c>
      <c r="BR16">
        <v>93</v>
      </c>
      <c r="BS16">
        <v>99</v>
      </c>
      <c r="BT16">
        <v>95</v>
      </c>
      <c r="BU16">
        <v>98</v>
      </c>
      <c r="BV16">
        <v>104</v>
      </c>
    </row>
    <row r="17" spans="1:74" x14ac:dyDescent="0.2">
      <c r="A17" s="2">
        <v>2.5</v>
      </c>
      <c r="B17" s="2">
        <v>102.888888888889</v>
      </c>
      <c r="C17" s="2">
        <v>2.6665304976126998</v>
      </c>
      <c r="D17" s="2">
        <v>18</v>
      </c>
      <c r="E17" s="2">
        <v>97.411764705882305</v>
      </c>
      <c r="F17" s="2">
        <v>1.3640845441535601</v>
      </c>
      <c r="G17" s="2">
        <v>17</v>
      </c>
      <c r="H17" s="2">
        <v>100.111111111111</v>
      </c>
      <c r="I17" s="2">
        <v>1.3428310959368499</v>
      </c>
      <c r="J17" s="2">
        <v>18</v>
      </c>
      <c r="U17">
        <v>95</v>
      </c>
      <c r="V17">
        <v>97</v>
      </c>
      <c r="W17">
        <v>99</v>
      </c>
      <c r="X17">
        <v>89</v>
      </c>
      <c r="Y17">
        <v>97</v>
      </c>
      <c r="Z17">
        <v>96</v>
      </c>
      <c r="AA17">
        <v>109</v>
      </c>
      <c r="AB17">
        <v>102</v>
      </c>
      <c r="AC17">
        <v>104</v>
      </c>
      <c r="AD17">
        <v>104</v>
      </c>
      <c r="AE17">
        <v>108</v>
      </c>
      <c r="AF17">
        <v>106</v>
      </c>
      <c r="AG17">
        <v>98</v>
      </c>
      <c r="AH17">
        <v>109</v>
      </c>
      <c r="AI17">
        <v>99</v>
      </c>
      <c r="AJ17">
        <v>92</v>
      </c>
      <c r="AK17">
        <v>98</v>
      </c>
      <c r="AL17">
        <v>100</v>
      </c>
      <c r="AM17">
        <v>127</v>
      </c>
      <c r="AN17">
        <v>121</v>
      </c>
      <c r="AO17">
        <v>125</v>
      </c>
      <c r="AP17">
        <v>101</v>
      </c>
      <c r="AQ17">
        <v>94</v>
      </c>
      <c r="AR17">
        <v>93</v>
      </c>
      <c r="AS17">
        <v>100</v>
      </c>
      <c r="AT17">
        <v>92</v>
      </c>
      <c r="AU17">
        <v>95</v>
      </c>
      <c r="AV17">
        <v>103</v>
      </c>
      <c r="AW17">
        <v>101</v>
      </c>
      <c r="AX17">
        <v>104</v>
      </c>
      <c r="AY17">
        <v>98</v>
      </c>
      <c r="AZ17">
        <v>94</v>
      </c>
      <c r="BA17">
        <v>87</v>
      </c>
      <c r="BB17">
        <v>106</v>
      </c>
      <c r="BC17">
        <v>109</v>
      </c>
      <c r="BD17">
        <v>102</v>
      </c>
      <c r="BE17">
        <v>103</v>
      </c>
      <c r="BF17">
        <v>102</v>
      </c>
      <c r="BG17">
        <v>107</v>
      </c>
      <c r="BH17">
        <v>90</v>
      </c>
      <c r="BI17">
        <v>95</v>
      </c>
      <c r="BJ17">
        <v>92</v>
      </c>
      <c r="BK17">
        <v>92</v>
      </c>
      <c r="BL17">
        <v>88</v>
      </c>
      <c r="BM17">
        <v>92</v>
      </c>
      <c r="BN17">
        <v>93</v>
      </c>
      <c r="BO17">
        <v>97</v>
      </c>
      <c r="BP17">
        <v>106</v>
      </c>
      <c r="BQ17">
        <v>99</v>
      </c>
      <c r="BR17">
        <v>96</v>
      </c>
      <c r="BS17">
        <v>101</v>
      </c>
      <c r="BT17">
        <v>99</v>
      </c>
      <c r="BU17">
        <v>100</v>
      </c>
      <c r="BV17">
        <v>100</v>
      </c>
    </row>
    <row r="18" spans="1:74" x14ac:dyDescent="0.2">
      <c r="A18" s="2">
        <v>3</v>
      </c>
      <c r="B18" s="2">
        <v>103.055555555556</v>
      </c>
      <c r="C18" s="2">
        <v>2.8531283395097899</v>
      </c>
      <c r="D18" s="2">
        <v>18</v>
      </c>
      <c r="E18" s="2">
        <v>96</v>
      </c>
      <c r="F18" s="2">
        <v>0.86602540378443904</v>
      </c>
      <c r="G18" s="2">
        <v>17</v>
      </c>
      <c r="H18" s="2">
        <v>99.8333333333333</v>
      </c>
      <c r="I18" s="2">
        <v>1.8386731504670299</v>
      </c>
      <c r="J18" s="2">
        <v>18</v>
      </c>
      <c r="U18">
        <v>96</v>
      </c>
      <c r="V18">
        <v>105</v>
      </c>
      <c r="W18">
        <v>92</v>
      </c>
      <c r="X18">
        <v>85</v>
      </c>
      <c r="Y18">
        <v>91</v>
      </c>
      <c r="Z18">
        <v>98</v>
      </c>
      <c r="AA18">
        <v>96</v>
      </c>
      <c r="AB18">
        <v>101</v>
      </c>
      <c r="AC18">
        <v>100</v>
      </c>
      <c r="AD18">
        <v>109</v>
      </c>
      <c r="AE18">
        <v>116</v>
      </c>
      <c r="AF18">
        <v>103</v>
      </c>
      <c r="AG18">
        <v>96</v>
      </c>
      <c r="AH18">
        <v>106</v>
      </c>
      <c r="AI18">
        <v>113</v>
      </c>
      <c r="AJ18">
        <v>96</v>
      </c>
      <c r="AK18">
        <v>96</v>
      </c>
      <c r="AL18">
        <v>98</v>
      </c>
      <c r="AM18">
        <v>121</v>
      </c>
      <c r="AN18">
        <v>129</v>
      </c>
      <c r="AO18">
        <v>127</v>
      </c>
      <c r="AP18">
        <v>99</v>
      </c>
      <c r="AQ18">
        <v>100</v>
      </c>
      <c r="AR18">
        <v>85</v>
      </c>
      <c r="AS18">
        <v>97</v>
      </c>
      <c r="AT18">
        <v>92</v>
      </c>
      <c r="AU18">
        <v>98</v>
      </c>
      <c r="AV18">
        <v>105</v>
      </c>
      <c r="AW18">
        <v>105</v>
      </c>
      <c r="AX18">
        <v>104</v>
      </c>
      <c r="AY18">
        <v>95</v>
      </c>
      <c r="AZ18">
        <v>94</v>
      </c>
      <c r="BA18">
        <v>90</v>
      </c>
      <c r="BB18">
        <v>109</v>
      </c>
      <c r="BC18">
        <v>106</v>
      </c>
      <c r="BD18">
        <v>99</v>
      </c>
      <c r="BE18">
        <v>97</v>
      </c>
      <c r="BF18">
        <v>97</v>
      </c>
      <c r="BG18">
        <v>102</v>
      </c>
      <c r="BH18">
        <v>97</v>
      </c>
      <c r="BI18">
        <v>95</v>
      </c>
      <c r="BJ18">
        <v>91</v>
      </c>
      <c r="BK18">
        <v>87</v>
      </c>
      <c r="BL18">
        <v>100</v>
      </c>
      <c r="BM18">
        <v>91</v>
      </c>
      <c r="BN18">
        <v>95</v>
      </c>
      <c r="BO18">
        <v>96</v>
      </c>
      <c r="BP18">
        <v>97</v>
      </c>
      <c r="BQ18">
        <v>97</v>
      </c>
      <c r="BR18">
        <v>101</v>
      </c>
      <c r="BS18">
        <v>98</v>
      </c>
      <c r="BT18">
        <v>97</v>
      </c>
      <c r="BU18">
        <v>96</v>
      </c>
      <c r="BV18">
        <v>99</v>
      </c>
    </row>
    <row r="19" spans="1:74" x14ac:dyDescent="0.2">
      <c r="A19" s="2">
        <v>3.5</v>
      </c>
      <c r="B19" s="2">
        <v>103.222222222222</v>
      </c>
      <c r="C19" s="2">
        <v>2.5814263113667799</v>
      </c>
      <c r="D19" s="2">
        <v>18</v>
      </c>
      <c r="E19" s="2">
        <v>96.176470588235304</v>
      </c>
      <c r="F19" s="2">
        <v>1.45580807891348</v>
      </c>
      <c r="G19" s="2">
        <v>17</v>
      </c>
      <c r="H19" s="2">
        <v>99.3888888888889</v>
      </c>
      <c r="I19" s="2">
        <v>1.70378066511783</v>
      </c>
      <c r="J19" s="2">
        <v>18</v>
      </c>
      <c r="U19">
        <v>98</v>
      </c>
      <c r="V19">
        <v>99</v>
      </c>
      <c r="W19">
        <v>94</v>
      </c>
      <c r="X19">
        <v>82</v>
      </c>
      <c r="Y19">
        <v>100</v>
      </c>
      <c r="Z19">
        <v>95</v>
      </c>
      <c r="AA19">
        <v>111</v>
      </c>
      <c r="AB19">
        <v>103</v>
      </c>
      <c r="AC19">
        <v>104</v>
      </c>
      <c r="AD19">
        <v>102</v>
      </c>
      <c r="AE19">
        <v>111</v>
      </c>
      <c r="AF19">
        <v>104</v>
      </c>
      <c r="AG19">
        <v>90</v>
      </c>
      <c r="AH19">
        <v>108</v>
      </c>
      <c r="AI19">
        <v>99</v>
      </c>
      <c r="AJ19">
        <v>94</v>
      </c>
      <c r="AK19">
        <v>96</v>
      </c>
      <c r="AL19">
        <v>99</v>
      </c>
      <c r="AM19">
        <v>123</v>
      </c>
      <c r="AN19">
        <v>120</v>
      </c>
      <c r="AO19">
        <v>125</v>
      </c>
      <c r="AP19">
        <v>99</v>
      </c>
      <c r="AQ19">
        <v>93</v>
      </c>
      <c r="AR19">
        <v>93</v>
      </c>
      <c r="AS19">
        <v>99</v>
      </c>
      <c r="AT19">
        <v>96</v>
      </c>
      <c r="AU19">
        <v>97</v>
      </c>
      <c r="AV19">
        <v>105</v>
      </c>
      <c r="AW19">
        <v>114</v>
      </c>
      <c r="AX19">
        <v>101</v>
      </c>
      <c r="AY19">
        <v>97</v>
      </c>
      <c r="AZ19">
        <v>93</v>
      </c>
      <c r="BA19">
        <v>87</v>
      </c>
      <c r="BB19">
        <v>108</v>
      </c>
      <c r="BC19">
        <v>103</v>
      </c>
      <c r="BD19">
        <v>105</v>
      </c>
      <c r="BE19">
        <v>95</v>
      </c>
      <c r="BF19">
        <v>94</v>
      </c>
      <c r="BG19">
        <v>102</v>
      </c>
      <c r="BH19">
        <v>90</v>
      </c>
      <c r="BI19">
        <v>104</v>
      </c>
      <c r="BJ19">
        <v>95</v>
      </c>
      <c r="BK19">
        <v>88</v>
      </c>
      <c r="BL19">
        <v>96</v>
      </c>
      <c r="BM19">
        <v>91</v>
      </c>
      <c r="BN19">
        <v>95</v>
      </c>
      <c r="BO19">
        <v>96</v>
      </c>
      <c r="BP19">
        <v>110</v>
      </c>
      <c r="BQ19">
        <v>89</v>
      </c>
      <c r="BR19">
        <v>103</v>
      </c>
      <c r="BS19">
        <v>92</v>
      </c>
      <c r="BT19">
        <v>104</v>
      </c>
      <c r="BU19">
        <v>94</v>
      </c>
      <c r="BV19">
        <v>100</v>
      </c>
    </row>
    <row r="20" spans="1:74" x14ac:dyDescent="0.2">
      <c r="A20" s="2">
        <v>4</v>
      </c>
      <c r="B20" s="2">
        <v>101.666666666667</v>
      </c>
      <c r="C20" s="2">
        <v>2.3982564472816699</v>
      </c>
      <c r="D20" s="2">
        <v>18</v>
      </c>
      <c r="E20" s="2">
        <v>95.235294117647101</v>
      </c>
      <c r="F20" s="2">
        <v>1.84615939135003</v>
      </c>
      <c r="G20" s="2">
        <v>17</v>
      </c>
      <c r="H20" s="2">
        <v>96.5</v>
      </c>
      <c r="I20" s="2">
        <v>1.46695629938786</v>
      </c>
      <c r="J20" s="2">
        <v>18</v>
      </c>
      <c r="U20">
        <v>90</v>
      </c>
      <c r="V20">
        <v>100</v>
      </c>
      <c r="W20">
        <v>96</v>
      </c>
      <c r="X20">
        <v>85</v>
      </c>
      <c r="Y20">
        <v>96</v>
      </c>
      <c r="Z20">
        <v>89</v>
      </c>
      <c r="AA20">
        <v>100</v>
      </c>
      <c r="AB20">
        <v>103</v>
      </c>
      <c r="AC20">
        <v>94</v>
      </c>
      <c r="AD20">
        <v>106</v>
      </c>
      <c r="AE20">
        <v>104</v>
      </c>
      <c r="AF20">
        <v>106</v>
      </c>
      <c r="AG20">
        <v>90</v>
      </c>
      <c r="AH20">
        <v>103</v>
      </c>
      <c r="AI20">
        <v>93</v>
      </c>
      <c r="AJ20">
        <v>93</v>
      </c>
      <c r="AK20">
        <v>95</v>
      </c>
      <c r="AL20">
        <v>94</v>
      </c>
      <c r="AM20">
        <v>122</v>
      </c>
      <c r="AN20">
        <v>119</v>
      </c>
      <c r="AO20">
        <v>120</v>
      </c>
      <c r="AP20">
        <v>98</v>
      </c>
      <c r="AQ20">
        <v>100</v>
      </c>
      <c r="AR20">
        <v>97</v>
      </c>
      <c r="AS20">
        <v>99</v>
      </c>
      <c r="AT20">
        <v>93</v>
      </c>
      <c r="AU20">
        <v>93</v>
      </c>
      <c r="AV20">
        <v>101</v>
      </c>
      <c r="AW20">
        <v>107</v>
      </c>
      <c r="AX20">
        <v>102</v>
      </c>
      <c r="AY20">
        <v>97</v>
      </c>
      <c r="AZ20">
        <v>96</v>
      </c>
      <c r="BA20">
        <v>81</v>
      </c>
      <c r="BB20">
        <v>103</v>
      </c>
      <c r="BC20">
        <v>100</v>
      </c>
      <c r="BD20">
        <v>102</v>
      </c>
      <c r="BE20">
        <v>97</v>
      </c>
      <c r="BF20">
        <v>102</v>
      </c>
      <c r="BG20">
        <v>99</v>
      </c>
      <c r="BH20">
        <v>94</v>
      </c>
      <c r="BI20">
        <v>99</v>
      </c>
      <c r="BJ20">
        <v>92</v>
      </c>
      <c r="BK20">
        <v>80</v>
      </c>
      <c r="BL20">
        <v>92</v>
      </c>
      <c r="BM20">
        <v>91</v>
      </c>
      <c r="BN20">
        <v>96</v>
      </c>
      <c r="BO20">
        <v>92</v>
      </c>
      <c r="BP20">
        <v>115</v>
      </c>
      <c r="BQ20">
        <v>86</v>
      </c>
      <c r="BR20">
        <v>94</v>
      </c>
      <c r="BS20">
        <v>94</v>
      </c>
      <c r="BT20">
        <v>94</v>
      </c>
      <c r="BU20">
        <v>92</v>
      </c>
      <c r="BV20">
        <v>104</v>
      </c>
    </row>
    <row r="21" spans="1:74" x14ac:dyDescent="0.2">
      <c r="A21" s="2">
        <v>4.5</v>
      </c>
      <c r="B21" s="2">
        <v>102.277777777778</v>
      </c>
      <c r="C21" s="2">
        <v>2.4678396198399901</v>
      </c>
      <c r="D21" s="2">
        <v>18</v>
      </c>
      <c r="E21" s="2">
        <v>94.058823529411796</v>
      </c>
      <c r="F21" s="2">
        <v>1.3214035214255999</v>
      </c>
      <c r="G21" s="2">
        <v>17</v>
      </c>
      <c r="H21" s="2">
        <v>98.8888888888889</v>
      </c>
      <c r="I21" s="2">
        <v>1.2204383892761199</v>
      </c>
      <c r="J21" s="2">
        <v>18</v>
      </c>
      <c r="U21">
        <v>99</v>
      </c>
      <c r="V21">
        <v>102</v>
      </c>
      <c r="W21">
        <v>100</v>
      </c>
      <c r="X21">
        <v>92</v>
      </c>
      <c r="Y21">
        <v>97</v>
      </c>
      <c r="Z21">
        <v>93</v>
      </c>
      <c r="AA21">
        <v>97</v>
      </c>
      <c r="AB21">
        <v>99</v>
      </c>
      <c r="AC21">
        <v>100</v>
      </c>
      <c r="AD21">
        <v>103</v>
      </c>
      <c r="AE21">
        <v>110</v>
      </c>
      <c r="AF21">
        <v>105</v>
      </c>
      <c r="AG21">
        <v>95</v>
      </c>
      <c r="AH21">
        <v>108</v>
      </c>
      <c r="AI21">
        <v>96</v>
      </c>
      <c r="AJ21">
        <v>93</v>
      </c>
      <c r="AK21">
        <v>93</v>
      </c>
      <c r="AL21">
        <v>98</v>
      </c>
      <c r="AM21">
        <v>126</v>
      </c>
      <c r="AN21">
        <v>120</v>
      </c>
      <c r="AO21">
        <v>122</v>
      </c>
      <c r="AP21">
        <v>104</v>
      </c>
      <c r="AQ21">
        <v>94</v>
      </c>
      <c r="AR21">
        <v>90</v>
      </c>
      <c r="AS21">
        <v>98</v>
      </c>
      <c r="AT21">
        <v>98</v>
      </c>
      <c r="AU21">
        <v>94</v>
      </c>
      <c r="AV21">
        <v>103</v>
      </c>
      <c r="AW21">
        <v>102</v>
      </c>
      <c r="AX21">
        <v>107</v>
      </c>
      <c r="AY21">
        <v>96</v>
      </c>
      <c r="AZ21">
        <v>96</v>
      </c>
      <c r="BA21">
        <v>91</v>
      </c>
      <c r="BB21">
        <v>103</v>
      </c>
      <c r="BC21">
        <v>101</v>
      </c>
      <c r="BD21">
        <v>96</v>
      </c>
      <c r="BE21">
        <v>98</v>
      </c>
      <c r="BF21">
        <v>92</v>
      </c>
      <c r="BG21">
        <v>90</v>
      </c>
      <c r="BH21">
        <v>95</v>
      </c>
      <c r="BI21">
        <v>103</v>
      </c>
      <c r="BJ21">
        <v>92</v>
      </c>
      <c r="BK21">
        <v>81</v>
      </c>
      <c r="BL21">
        <v>87</v>
      </c>
      <c r="BM21">
        <v>88</v>
      </c>
      <c r="BN21">
        <v>96</v>
      </c>
      <c r="BO21">
        <v>97</v>
      </c>
      <c r="BP21">
        <v>101</v>
      </c>
      <c r="BQ21">
        <v>92</v>
      </c>
      <c r="BR21">
        <v>97</v>
      </c>
      <c r="BS21">
        <v>98</v>
      </c>
      <c r="BT21">
        <v>97</v>
      </c>
      <c r="BU21">
        <v>96</v>
      </c>
      <c r="BV21">
        <v>96</v>
      </c>
    </row>
    <row r="22" spans="1:74" x14ac:dyDescent="0.2">
      <c r="A22" s="2">
        <v>5</v>
      </c>
      <c r="B22" s="2">
        <v>101.166666666667</v>
      </c>
      <c r="C22" s="2">
        <v>2.0247649746611001</v>
      </c>
      <c r="D22" s="2">
        <v>18</v>
      </c>
      <c r="E22" s="2">
        <v>97.176470588235304</v>
      </c>
      <c r="F22" s="2">
        <v>2.1095638211656298</v>
      </c>
      <c r="G22" s="2">
        <v>17</v>
      </c>
      <c r="H22" s="2">
        <v>98.7222222222222</v>
      </c>
      <c r="I22" s="2">
        <v>1.38338779849206</v>
      </c>
      <c r="J22" s="2">
        <v>18</v>
      </c>
      <c r="U22">
        <v>99</v>
      </c>
      <c r="V22">
        <v>96</v>
      </c>
      <c r="W22">
        <v>97</v>
      </c>
      <c r="X22">
        <v>91</v>
      </c>
      <c r="Y22">
        <v>99</v>
      </c>
      <c r="Z22">
        <v>98</v>
      </c>
      <c r="AA22">
        <v>96</v>
      </c>
      <c r="AB22">
        <v>100</v>
      </c>
      <c r="AC22">
        <v>107</v>
      </c>
      <c r="AD22">
        <v>104</v>
      </c>
      <c r="AE22">
        <v>109</v>
      </c>
      <c r="AF22">
        <v>103</v>
      </c>
      <c r="AG22">
        <v>95</v>
      </c>
      <c r="AH22">
        <v>105</v>
      </c>
      <c r="AI22">
        <v>103</v>
      </c>
      <c r="AJ22">
        <v>87</v>
      </c>
      <c r="AK22">
        <v>90</v>
      </c>
      <c r="AL22">
        <v>98</v>
      </c>
      <c r="AM22">
        <v>113</v>
      </c>
      <c r="AN22">
        <v>115</v>
      </c>
      <c r="AO22">
        <v>121</v>
      </c>
      <c r="AP22">
        <v>99</v>
      </c>
      <c r="AQ22">
        <v>95</v>
      </c>
      <c r="AR22">
        <v>95</v>
      </c>
      <c r="AS22">
        <v>93</v>
      </c>
      <c r="AT22">
        <v>94</v>
      </c>
      <c r="AU22">
        <v>97</v>
      </c>
      <c r="AV22">
        <v>99</v>
      </c>
      <c r="AW22">
        <v>105</v>
      </c>
      <c r="AX22">
        <v>104</v>
      </c>
      <c r="AY22">
        <v>96</v>
      </c>
      <c r="AZ22">
        <v>95</v>
      </c>
      <c r="BA22">
        <v>88</v>
      </c>
      <c r="BB22">
        <v>108</v>
      </c>
      <c r="BC22">
        <v>102</v>
      </c>
      <c r="BD22">
        <v>102</v>
      </c>
      <c r="BE22">
        <v>98</v>
      </c>
      <c r="BF22">
        <v>103</v>
      </c>
      <c r="BG22">
        <v>101</v>
      </c>
      <c r="BH22">
        <v>95</v>
      </c>
      <c r="BI22">
        <v>92</v>
      </c>
      <c r="BJ22">
        <v>95</v>
      </c>
      <c r="BK22">
        <v>88</v>
      </c>
      <c r="BL22">
        <v>86</v>
      </c>
      <c r="BM22">
        <v>87</v>
      </c>
      <c r="BN22">
        <v>104</v>
      </c>
      <c r="BO22">
        <v>95</v>
      </c>
      <c r="BP22">
        <v>123</v>
      </c>
      <c r="BQ22">
        <v>97</v>
      </c>
      <c r="BR22">
        <v>101</v>
      </c>
      <c r="BS22">
        <v>95</v>
      </c>
      <c r="BT22">
        <v>96</v>
      </c>
      <c r="BU22">
        <v>92</v>
      </c>
      <c r="BV22">
        <v>105</v>
      </c>
    </row>
    <row r="23" spans="1:74" x14ac:dyDescent="0.2">
      <c r="A23" s="2">
        <v>5.5</v>
      </c>
      <c r="B23" s="2">
        <v>99.8333333333333</v>
      </c>
      <c r="C23" s="2">
        <v>2.5683467890372902</v>
      </c>
      <c r="D23" s="2">
        <v>18</v>
      </c>
      <c r="E23" s="2">
        <v>95.529411764705898</v>
      </c>
      <c r="F23" s="2">
        <v>1.1151287417722899</v>
      </c>
      <c r="G23" s="2">
        <v>17</v>
      </c>
      <c r="H23" s="2">
        <v>97.4444444444444</v>
      </c>
      <c r="I23" s="2">
        <v>1.1468120696177999</v>
      </c>
      <c r="J23" s="2">
        <v>18</v>
      </c>
      <c r="U23">
        <v>93</v>
      </c>
      <c r="V23">
        <v>102</v>
      </c>
      <c r="W23">
        <v>92</v>
      </c>
      <c r="X23">
        <v>86</v>
      </c>
      <c r="Y23">
        <v>93</v>
      </c>
      <c r="Z23">
        <v>95</v>
      </c>
      <c r="AA23">
        <v>99</v>
      </c>
      <c r="AB23">
        <v>99</v>
      </c>
      <c r="AC23">
        <v>100</v>
      </c>
      <c r="AD23">
        <v>99</v>
      </c>
      <c r="AE23">
        <v>106</v>
      </c>
      <c r="AF23">
        <v>102</v>
      </c>
      <c r="AG23">
        <v>93</v>
      </c>
      <c r="AH23">
        <v>103</v>
      </c>
      <c r="AI23">
        <v>100</v>
      </c>
      <c r="AJ23">
        <v>96</v>
      </c>
      <c r="AK23">
        <v>100</v>
      </c>
      <c r="AL23">
        <v>96</v>
      </c>
      <c r="AM23">
        <v>117</v>
      </c>
      <c r="AN23">
        <v>116</v>
      </c>
      <c r="AO23">
        <v>127</v>
      </c>
      <c r="AP23">
        <v>99</v>
      </c>
      <c r="AQ23">
        <v>91</v>
      </c>
      <c r="AR23">
        <v>89</v>
      </c>
      <c r="AS23">
        <v>90</v>
      </c>
      <c r="AT23">
        <v>95</v>
      </c>
      <c r="AU23">
        <v>92</v>
      </c>
      <c r="AV23">
        <v>103</v>
      </c>
      <c r="AW23">
        <v>97</v>
      </c>
      <c r="AX23">
        <v>101</v>
      </c>
      <c r="AY23">
        <v>96</v>
      </c>
      <c r="AZ23">
        <v>90</v>
      </c>
      <c r="BA23">
        <v>90</v>
      </c>
      <c r="BB23">
        <v>97</v>
      </c>
      <c r="BC23">
        <v>110</v>
      </c>
      <c r="BD23">
        <v>97</v>
      </c>
      <c r="BE23">
        <v>98</v>
      </c>
      <c r="BF23">
        <v>100</v>
      </c>
      <c r="BG23">
        <v>97</v>
      </c>
      <c r="BH23">
        <v>90</v>
      </c>
      <c r="BI23">
        <v>91</v>
      </c>
      <c r="BJ23">
        <v>91</v>
      </c>
      <c r="BK23">
        <v>89</v>
      </c>
      <c r="BL23">
        <v>96</v>
      </c>
      <c r="BM23">
        <v>90</v>
      </c>
      <c r="BN23">
        <v>96</v>
      </c>
      <c r="BO23">
        <v>95</v>
      </c>
      <c r="BP23">
        <v>107</v>
      </c>
      <c r="BQ23">
        <v>95</v>
      </c>
      <c r="BR23">
        <v>89</v>
      </c>
      <c r="BS23">
        <v>96</v>
      </c>
      <c r="BT23">
        <v>97</v>
      </c>
      <c r="BU23">
        <v>95</v>
      </c>
      <c r="BV23">
        <v>101</v>
      </c>
    </row>
    <row r="24" spans="1:74" x14ac:dyDescent="0.2">
      <c r="A24" s="2">
        <v>6</v>
      </c>
      <c r="B24" s="2">
        <v>100.611111111111</v>
      </c>
      <c r="C24" s="2">
        <v>2.4906870838386301</v>
      </c>
      <c r="D24" s="2">
        <v>18</v>
      </c>
      <c r="E24" s="2">
        <v>95.176470588235304</v>
      </c>
      <c r="F24" s="2">
        <v>1.1220886974667801</v>
      </c>
      <c r="G24" s="2">
        <v>17</v>
      </c>
      <c r="H24" s="2">
        <v>97.3888888888889</v>
      </c>
      <c r="I24" s="2">
        <v>1.29639744392185</v>
      </c>
      <c r="J24" s="2">
        <v>18</v>
      </c>
      <c r="U24">
        <v>92</v>
      </c>
      <c r="V24">
        <v>99</v>
      </c>
      <c r="W24">
        <v>101</v>
      </c>
      <c r="X24">
        <v>86</v>
      </c>
      <c r="Y24">
        <v>89</v>
      </c>
      <c r="Z24">
        <v>96</v>
      </c>
      <c r="AA24">
        <v>103</v>
      </c>
      <c r="AB24">
        <v>98</v>
      </c>
      <c r="AC24">
        <v>100</v>
      </c>
      <c r="AD24">
        <v>101</v>
      </c>
      <c r="AE24">
        <v>105</v>
      </c>
      <c r="AF24">
        <v>103</v>
      </c>
      <c r="AG24">
        <v>90</v>
      </c>
      <c r="AH24">
        <v>100</v>
      </c>
      <c r="AI24">
        <v>101</v>
      </c>
      <c r="AJ24">
        <v>94</v>
      </c>
      <c r="AK24">
        <v>93</v>
      </c>
      <c r="AL24">
        <v>102</v>
      </c>
      <c r="AM24">
        <v>120</v>
      </c>
      <c r="AN24">
        <v>119</v>
      </c>
      <c r="AO24">
        <v>123</v>
      </c>
      <c r="AP24">
        <v>100</v>
      </c>
      <c r="AQ24">
        <v>91</v>
      </c>
      <c r="AR24">
        <v>89</v>
      </c>
      <c r="AS24">
        <v>98</v>
      </c>
      <c r="AT24">
        <v>94</v>
      </c>
      <c r="AU24">
        <v>96</v>
      </c>
      <c r="AV24">
        <v>100</v>
      </c>
      <c r="AW24">
        <v>101</v>
      </c>
      <c r="AX24">
        <v>97</v>
      </c>
      <c r="AY24">
        <v>92</v>
      </c>
      <c r="AZ24">
        <v>90</v>
      </c>
      <c r="BA24">
        <v>89</v>
      </c>
      <c r="BB24">
        <v>103</v>
      </c>
      <c r="BC24">
        <v>107</v>
      </c>
      <c r="BD24">
        <v>102</v>
      </c>
      <c r="BE24">
        <v>97</v>
      </c>
      <c r="BF24">
        <v>98</v>
      </c>
      <c r="BG24">
        <v>100</v>
      </c>
      <c r="BH24">
        <v>91</v>
      </c>
      <c r="BI24">
        <v>91</v>
      </c>
      <c r="BJ24">
        <v>92</v>
      </c>
      <c r="BK24">
        <v>87</v>
      </c>
      <c r="BL24">
        <v>90</v>
      </c>
      <c r="BM24">
        <v>89</v>
      </c>
      <c r="BN24">
        <v>94</v>
      </c>
      <c r="BO24">
        <v>98</v>
      </c>
      <c r="BP24">
        <v>105</v>
      </c>
      <c r="BQ24">
        <v>96</v>
      </c>
      <c r="BR24">
        <v>97</v>
      </c>
      <c r="BS24">
        <v>97</v>
      </c>
      <c r="BT24">
        <v>97</v>
      </c>
      <c r="BU24">
        <v>99</v>
      </c>
      <c r="BV24">
        <v>97</v>
      </c>
    </row>
    <row r="25" spans="1:74" x14ac:dyDescent="0.2">
      <c r="A25" s="2">
        <v>6.5</v>
      </c>
      <c r="B25" s="2">
        <v>101</v>
      </c>
      <c r="C25" s="2">
        <v>2.2051632814916902</v>
      </c>
      <c r="D25" s="2">
        <v>18</v>
      </c>
      <c r="E25" s="2">
        <v>95.588235294117695</v>
      </c>
      <c r="F25" s="2">
        <v>1.32581501995113</v>
      </c>
      <c r="G25" s="2">
        <v>17</v>
      </c>
      <c r="H25" s="2">
        <v>97.3888888888889</v>
      </c>
      <c r="I25" s="2">
        <v>1.2888128217355199</v>
      </c>
      <c r="J25" s="2">
        <v>18</v>
      </c>
      <c r="U25">
        <v>89</v>
      </c>
      <c r="V25">
        <v>100</v>
      </c>
      <c r="W25">
        <v>92</v>
      </c>
      <c r="X25">
        <v>89</v>
      </c>
      <c r="Y25">
        <v>94</v>
      </c>
      <c r="Z25">
        <v>89</v>
      </c>
      <c r="AA25">
        <v>100</v>
      </c>
      <c r="AB25">
        <v>101</v>
      </c>
      <c r="AC25">
        <v>102</v>
      </c>
      <c r="AD25">
        <v>106</v>
      </c>
      <c r="AE25">
        <v>107</v>
      </c>
      <c r="AF25">
        <v>100</v>
      </c>
      <c r="AG25">
        <v>98</v>
      </c>
      <c r="AH25">
        <v>100</v>
      </c>
      <c r="AI25">
        <v>99</v>
      </c>
      <c r="AJ25">
        <v>94</v>
      </c>
      <c r="AK25">
        <v>99</v>
      </c>
      <c r="AL25">
        <v>94</v>
      </c>
      <c r="AM25">
        <v>116</v>
      </c>
      <c r="AN25">
        <v>117</v>
      </c>
      <c r="AO25">
        <v>118</v>
      </c>
      <c r="AP25">
        <v>95</v>
      </c>
      <c r="AQ25">
        <v>95</v>
      </c>
      <c r="AR25">
        <v>90</v>
      </c>
      <c r="AS25">
        <v>99</v>
      </c>
      <c r="AT25">
        <v>97</v>
      </c>
      <c r="AU25">
        <v>97</v>
      </c>
      <c r="AV25">
        <v>96</v>
      </c>
      <c r="AW25">
        <v>102</v>
      </c>
      <c r="AX25">
        <v>107</v>
      </c>
      <c r="AY25">
        <v>92</v>
      </c>
      <c r="AZ25">
        <v>90</v>
      </c>
      <c r="BA25">
        <v>89</v>
      </c>
      <c r="BB25">
        <v>107</v>
      </c>
      <c r="BC25">
        <v>107</v>
      </c>
      <c r="BD25">
        <v>104</v>
      </c>
      <c r="BE25">
        <v>96</v>
      </c>
      <c r="BF25">
        <v>97</v>
      </c>
      <c r="BG25">
        <v>100</v>
      </c>
      <c r="BH25">
        <v>91</v>
      </c>
      <c r="BI25">
        <v>91</v>
      </c>
      <c r="BJ25">
        <v>91</v>
      </c>
      <c r="BK25">
        <v>85</v>
      </c>
      <c r="BL25">
        <v>94</v>
      </c>
      <c r="BM25">
        <v>96</v>
      </c>
      <c r="BN25">
        <v>96</v>
      </c>
      <c r="BO25">
        <v>89</v>
      </c>
      <c r="BP25">
        <v>108</v>
      </c>
      <c r="BQ25">
        <v>95</v>
      </c>
      <c r="BR25">
        <v>100</v>
      </c>
      <c r="BS25">
        <v>95</v>
      </c>
      <c r="BT25">
        <v>100</v>
      </c>
      <c r="BU25">
        <v>98</v>
      </c>
      <c r="BV25">
        <v>103</v>
      </c>
    </row>
    <row r="26" spans="1:74" x14ac:dyDescent="0.2">
      <c r="A26" s="2">
        <v>7</v>
      </c>
      <c r="B26" s="2">
        <v>99.5</v>
      </c>
      <c r="C26" s="2">
        <v>2.3545950070147601</v>
      </c>
      <c r="D26" s="2">
        <v>18</v>
      </c>
      <c r="E26" s="2">
        <v>93.529411764705898</v>
      </c>
      <c r="F26" s="2">
        <v>1.7237903837755999</v>
      </c>
      <c r="G26" s="2">
        <v>17</v>
      </c>
      <c r="H26" s="2">
        <v>96.3888888888889</v>
      </c>
      <c r="I26" s="2">
        <v>1.14942124933556</v>
      </c>
      <c r="J26" s="2">
        <v>18</v>
      </c>
      <c r="U26">
        <v>93</v>
      </c>
      <c r="V26">
        <v>96</v>
      </c>
      <c r="W26">
        <v>92</v>
      </c>
      <c r="X26">
        <v>90</v>
      </c>
      <c r="Y26">
        <v>93</v>
      </c>
      <c r="Z26">
        <v>91</v>
      </c>
      <c r="AA26">
        <v>100</v>
      </c>
      <c r="AB26">
        <v>103</v>
      </c>
      <c r="AC26">
        <v>99</v>
      </c>
      <c r="AD26">
        <v>103</v>
      </c>
      <c r="AE26">
        <v>103</v>
      </c>
      <c r="AF26">
        <v>104</v>
      </c>
      <c r="AG26">
        <v>97</v>
      </c>
      <c r="AH26">
        <v>100</v>
      </c>
      <c r="AI26">
        <v>96</v>
      </c>
      <c r="AJ26">
        <v>91</v>
      </c>
      <c r="AK26">
        <v>93</v>
      </c>
      <c r="AL26">
        <v>91</v>
      </c>
      <c r="AM26">
        <v>114</v>
      </c>
      <c r="AN26">
        <v>111</v>
      </c>
      <c r="AO26">
        <v>120</v>
      </c>
      <c r="AP26">
        <v>92</v>
      </c>
      <c r="AQ26">
        <v>93</v>
      </c>
      <c r="AR26">
        <v>91</v>
      </c>
      <c r="AS26">
        <v>100</v>
      </c>
      <c r="AT26">
        <v>99</v>
      </c>
      <c r="AU26">
        <v>93</v>
      </c>
      <c r="AV26">
        <v>93</v>
      </c>
      <c r="AW26">
        <v>109</v>
      </c>
      <c r="AX26">
        <v>107</v>
      </c>
      <c r="AY26">
        <v>91</v>
      </c>
      <c r="AZ26">
        <v>86</v>
      </c>
      <c r="BA26">
        <v>85</v>
      </c>
      <c r="BB26">
        <v>105</v>
      </c>
      <c r="BC26">
        <v>105</v>
      </c>
      <c r="BD26">
        <v>97</v>
      </c>
      <c r="BE26">
        <v>99</v>
      </c>
      <c r="BF26">
        <v>95</v>
      </c>
      <c r="BG26">
        <v>104</v>
      </c>
      <c r="BH26">
        <v>95</v>
      </c>
      <c r="BI26">
        <v>93</v>
      </c>
      <c r="BJ26">
        <v>89</v>
      </c>
      <c r="BK26">
        <v>83</v>
      </c>
      <c r="BL26">
        <v>79</v>
      </c>
      <c r="BM26">
        <v>89</v>
      </c>
      <c r="BN26">
        <v>94</v>
      </c>
      <c r="BO26">
        <v>89</v>
      </c>
      <c r="BP26">
        <v>103</v>
      </c>
      <c r="BQ26">
        <v>95</v>
      </c>
      <c r="BR26">
        <v>91</v>
      </c>
      <c r="BS26">
        <v>94</v>
      </c>
      <c r="BT26">
        <v>106</v>
      </c>
      <c r="BU26">
        <v>88</v>
      </c>
      <c r="BV26">
        <v>95</v>
      </c>
    </row>
    <row r="27" spans="1:74" x14ac:dyDescent="0.2">
      <c r="A27" s="2">
        <v>7.5</v>
      </c>
      <c r="B27" s="2">
        <v>100.111111111111</v>
      </c>
      <c r="C27" s="2">
        <v>2.3317766360265999</v>
      </c>
      <c r="D27" s="2">
        <v>18</v>
      </c>
      <c r="E27" s="2">
        <v>94.588235294117695</v>
      </c>
      <c r="F27" s="2">
        <v>1.0111831433924201</v>
      </c>
      <c r="G27" s="2">
        <v>17</v>
      </c>
      <c r="H27" s="2">
        <v>97.6666666666667</v>
      </c>
      <c r="I27" s="2">
        <v>1.2072764140284</v>
      </c>
      <c r="J27" s="2">
        <v>18</v>
      </c>
      <c r="U27">
        <v>97</v>
      </c>
      <c r="V27">
        <v>100</v>
      </c>
      <c r="W27">
        <v>98</v>
      </c>
      <c r="X27">
        <v>92</v>
      </c>
      <c r="Y27">
        <v>92</v>
      </c>
      <c r="Z27">
        <v>99</v>
      </c>
      <c r="AA27">
        <v>97</v>
      </c>
      <c r="AB27">
        <v>97</v>
      </c>
      <c r="AC27">
        <v>93</v>
      </c>
      <c r="AD27">
        <v>106</v>
      </c>
      <c r="AE27">
        <v>106</v>
      </c>
      <c r="AF27">
        <v>105</v>
      </c>
      <c r="AG27">
        <v>90</v>
      </c>
      <c r="AH27">
        <v>104</v>
      </c>
      <c r="AI27">
        <v>100</v>
      </c>
      <c r="AJ27">
        <v>92</v>
      </c>
      <c r="AK27">
        <v>97</v>
      </c>
      <c r="AL27">
        <v>93</v>
      </c>
      <c r="AM27">
        <v>116</v>
      </c>
      <c r="AN27">
        <v>117</v>
      </c>
      <c r="AO27">
        <v>116</v>
      </c>
      <c r="AP27">
        <v>98</v>
      </c>
      <c r="AQ27">
        <v>90</v>
      </c>
      <c r="AR27">
        <v>86</v>
      </c>
      <c r="AS27">
        <v>105</v>
      </c>
      <c r="AT27">
        <v>90</v>
      </c>
      <c r="AU27">
        <v>96</v>
      </c>
      <c r="AV27">
        <v>98</v>
      </c>
      <c r="AW27">
        <v>107</v>
      </c>
      <c r="AX27">
        <v>102</v>
      </c>
      <c r="AY27">
        <v>95</v>
      </c>
      <c r="AZ27">
        <v>90</v>
      </c>
      <c r="BA27">
        <v>86</v>
      </c>
      <c r="BB27">
        <v>106</v>
      </c>
      <c r="BC27">
        <v>102</v>
      </c>
      <c r="BD27">
        <v>102</v>
      </c>
      <c r="BE27">
        <v>93</v>
      </c>
      <c r="BF27">
        <v>99</v>
      </c>
      <c r="BG27">
        <v>94</v>
      </c>
      <c r="BH27">
        <v>91</v>
      </c>
      <c r="BI27">
        <v>93</v>
      </c>
      <c r="BJ27">
        <v>97</v>
      </c>
      <c r="BK27">
        <v>85</v>
      </c>
      <c r="BL27">
        <v>93</v>
      </c>
      <c r="BM27">
        <v>91</v>
      </c>
      <c r="BN27">
        <v>95</v>
      </c>
      <c r="BO27">
        <v>94</v>
      </c>
      <c r="BP27">
        <v>98</v>
      </c>
      <c r="BQ27">
        <v>99</v>
      </c>
      <c r="BR27">
        <v>100</v>
      </c>
      <c r="BS27">
        <v>89</v>
      </c>
      <c r="BT27">
        <v>100</v>
      </c>
      <c r="BU27">
        <v>100</v>
      </c>
      <c r="BV27">
        <v>97</v>
      </c>
    </row>
    <row r="28" spans="1:74" x14ac:dyDescent="0.2">
      <c r="A28" s="2">
        <v>8</v>
      </c>
      <c r="B28" s="2">
        <v>99.7777777777778</v>
      </c>
      <c r="C28" s="2">
        <v>2.37849234880087</v>
      </c>
      <c r="D28" s="2">
        <v>18</v>
      </c>
      <c r="E28" s="2">
        <v>95.176470588235304</v>
      </c>
      <c r="F28" s="2">
        <v>1.3806309675333599</v>
      </c>
      <c r="G28" s="2">
        <v>17</v>
      </c>
      <c r="H28" s="2">
        <v>96.7222222222222</v>
      </c>
      <c r="I28" s="2">
        <v>1.11380392647791</v>
      </c>
      <c r="J28" s="2">
        <v>18</v>
      </c>
      <c r="U28">
        <v>97</v>
      </c>
      <c r="V28">
        <v>100</v>
      </c>
      <c r="W28">
        <v>98</v>
      </c>
      <c r="X28">
        <v>86</v>
      </c>
      <c r="Y28">
        <v>99</v>
      </c>
      <c r="Z28">
        <v>96</v>
      </c>
      <c r="AA28">
        <v>97</v>
      </c>
      <c r="AB28">
        <v>94</v>
      </c>
      <c r="AC28">
        <v>97</v>
      </c>
      <c r="AD28">
        <v>103</v>
      </c>
      <c r="AE28">
        <v>102</v>
      </c>
      <c r="AF28">
        <v>103</v>
      </c>
      <c r="AG28">
        <v>96</v>
      </c>
      <c r="AH28">
        <v>102</v>
      </c>
      <c r="AI28">
        <v>93</v>
      </c>
      <c r="AJ28">
        <v>93</v>
      </c>
      <c r="AK28">
        <v>88</v>
      </c>
      <c r="AL28">
        <v>97</v>
      </c>
      <c r="AM28">
        <v>112</v>
      </c>
      <c r="AN28">
        <v>113</v>
      </c>
      <c r="AO28">
        <v>121</v>
      </c>
      <c r="AP28">
        <v>95</v>
      </c>
      <c r="AQ28">
        <v>89</v>
      </c>
      <c r="AR28">
        <v>96</v>
      </c>
      <c r="AS28">
        <v>95</v>
      </c>
      <c r="AT28">
        <v>98</v>
      </c>
      <c r="AU28">
        <v>91</v>
      </c>
      <c r="AV28">
        <v>105</v>
      </c>
      <c r="AW28">
        <v>97</v>
      </c>
      <c r="AX28">
        <v>99</v>
      </c>
      <c r="AY28">
        <v>86</v>
      </c>
      <c r="AZ28">
        <v>89</v>
      </c>
      <c r="BA28">
        <v>87</v>
      </c>
      <c r="BB28">
        <v>107</v>
      </c>
      <c r="BC28">
        <v>110</v>
      </c>
      <c r="BD28">
        <v>106</v>
      </c>
      <c r="BE28">
        <v>96</v>
      </c>
      <c r="BF28">
        <v>99</v>
      </c>
      <c r="BG28">
        <v>106</v>
      </c>
      <c r="BH28">
        <v>95</v>
      </c>
      <c r="BI28">
        <v>92</v>
      </c>
      <c r="BJ28">
        <v>89</v>
      </c>
      <c r="BK28">
        <v>85</v>
      </c>
      <c r="BL28">
        <v>89</v>
      </c>
      <c r="BM28">
        <v>95</v>
      </c>
      <c r="BN28">
        <v>97</v>
      </c>
      <c r="BO28">
        <v>94</v>
      </c>
      <c r="BP28">
        <v>103</v>
      </c>
      <c r="BQ28">
        <v>97</v>
      </c>
      <c r="BR28">
        <v>103</v>
      </c>
      <c r="BS28">
        <v>92</v>
      </c>
      <c r="BT28">
        <v>96</v>
      </c>
      <c r="BU28">
        <v>89</v>
      </c>
      <c r="BV28">
        <v>104</v>
      </c>
    </row>
    <row r="29" spans="1:74" x14ac:dyDescent="0.2">
      <c r="A29" s="2">
        <v>8.5</v>
      </c>
      <c r="B29" s="2">
        <v>98.0555555555556</v>
      </c>
      <c r="C29" s="2">
        <v>2.2469619609018801</v>
      </c>
      <c r="D29" s="2">
        <v>18</v>
      </c>
      <c r="E29" s="2">
        <v>95.823529411764696</v>
      </c>
      <c r="F29" s="2">
        <v>1.37529487243979</v>
      </c>
      <c r="G29" s="2">
        <v>17</v>
      </c>
      <c r="H29" s="2">
        <v>96.0555555555556</v>
      </c>
      <c r="I29" s="2">
        <v>1.37311301826527</v>
      </c>
      <c r="J29" s="2">
        <v>18</v>
      </c>
      <c r="U29">
        <v>94</v>
      </c>
      <c r="V29">
        <v>97</v>
      </c>
      <c r="W29">
        <v>90</v>
      </c>
      <c r="X29">
        <v>88</v>
      </c>
      <c r="Y29">
        <v>90</v>
      </c>
      <c r="Z29">
        <v>88</v>
      </c>
      <c r="AA29">
        <v>96</v>
      </c>
      <c r="AB29">
        <v>99</v>
      </c>
      <c r="AC29">
        <v>103</v>
      </c>
      <c r="AD29">
        <v>101</v>
      </c>
      <c r="AE29">
        <v>106</v>
      </c>
      <c r="AF29">
        <v>105</v>
      </c>
      <c r="AG29">
        <v>92</v>
      </c>
      <c r="AH29">
        <v>101</v>
      </c>
      <c r="AI29">
        <v>101</v>
      </c>
      <c r="AJ29">
        <v>95</v>
      </c>
      <c r="AK29">
        <v>91</v>
      </c>
      <c r="AL29">
        <v>92</v>
      </c>
      <c r="AM29">
        <v>115</v>
      </c>
      <c r="AN29">
        <v>111</v>
      </c>
      <c r="AO29">
        <v>119</v>
      </c>
      <c r="AP29">
        <v>92</v>
      </c>
      <c r="AQ29">
        <v>95</v>
      </c>
      <c r="AR29">
        <v>85</v>
      </c>
      <c r="AS29">
        <v>93</v>
      </c>
      <c r="AT29">
        <v>92</v>
      </c>
      <c r="AU29">
        <v>93</v>
      </c>
      <c r="AV29">
        <v>98</v>
      </c>
      <c r="AW29">
        <v>104</v>
      </c>
      <c r="AX29">
        <v>101</v>
      </c>
      <c r="AY29">
        <v>90</v>
      </c>
      <c r="AZ29">
        <v>91</v>
      </c>
      <c r="BA29">
        <v>88</v>
      </c>
      <c r="BB29">
        <v>104</v>
      </c>
      <c r="BC29">
        <v>92</v>
      </c>
      <c r="BD29">
        <v>102</v>
      </c>
      <c r="BE29">
        <v>97</v>
      </c>
      <c r="BF29">
        <v>99</v>
      </c>
      <c r="BG29">
        <v>103</v>
      </c>
      <c r="BH29">
        <v>91</v>
      </c>
      <c r="BI29">
        <v>94</v>
      </c>
      <c r="BJ29">
        <v>92</v>
      </c>
      <c r="BK29">
        <v>83</v>
      </c>
      <c r="BL29">
        <v>93</v>
      </c>
      <c r="BM29">
        <v>90</v>
      </c>
      <c r="BN29">
        <v>97</v>
      </c>
      <c r="BO29">
        <v>99</v>
      </c>
      <c r="BP29">
        <v>108</v>
      </c>
      <c r="BQ29">
        <v>98</v>
      </c>
      <c r="BR29">
        <v>96</v>
      </c>
      <c r="BS29">
        <v>98</v>
      </c>
      <c r="BT29">
        <v>97</v>
      </c>
      <c r="BU29">
        <v>91</v>
      </c>
      <c r="BV29">
        <v>99</v>
      </c>
    </row>
    <row r="30" spans="1:74" x14ac:dyDescent="0.2">
      <c r="A30" s="2">
        <v>9</v>
      </c>
      <c r="B30" s="2">
        <v>99.2222222222222</v>
      </c>
      <c r="C30" s="2">
        <v>2.63281895640886</v>
      </c>
      <c r="D30" s="2">
        <v>18</v>
      </c>
      <c r="E30" s="2">
        <v>95.823529411764696</v>
      </c>
      <c r="F30" s="2">
        <v>1.5909562748586501</v>
      </c>
      <c r="G30" s="2">
        <v>17</v>
      </c>
      <c r="H30" s="2">
        <v>96.0555555555556</v>
      </c>
      <c r="I30" s="2">
        <v>1.22467074999645</v>
      </c>
      <c r="J30" s="2">
        <v>18</v>
      </c>
      <c r="U30">
        <v>88</v>
      </c>
      <c r="V30">
        <v>99</v>
      </c>
      <c r="W30">
        <v>95</v>
      </c>
      <c r="X30">
        <v>91</v>
      </c>
      <c r="Y30">
        <v>95</v>
      </c>
      <c r="Z30">
        <v>95</v>
      </c>
      <c r="AA30">
        <v>100</v>
      </c>
      <c r="AB30">
        <v>101</v>
      </c>
      <c r="AC30">
        <v>92</v>
      </c>
      <c r="AD30">
        <v>100</v>
      </c>
      <c r="AE30">
        <v>101</v>
      </c>
      <c r="AF30">
        <v>110</v>
      </c>
      <c r="AG30">
        <v>91</v>
      </c>
      <c r="AH30">
        <v>97</v>
      </c>
      <c r="AI30">
        <v>94</v>
      </c>
      <c r="AJ30">
        <v>93</v>
      </c>
      <c r="AK30">
        <v>96</v>
      </c>
      <c r="AL30">
        <v>91</v>
      </c>
      <c r="AM30">
        <v>115</v>
      </c>
      <c r="AN30">
        <v>122</v>
      </c>
      <c r="AO30">
        <v>123</v>
      </c>
      <c r="AP30">
        <v>94</v>
      </c>
      <c r="AQ30">
        <v>84</v>
      </c>
      <c r="AR30">
        <v>91</v>
      </c>
      <c r="AS30">
        <v>95</v>
      </c>
      <c r="AT30">
        <v>95</v>
      </c>
      <c r="AU30">
        <v>94</v>
      </c>
      <c r="AV30">
        <v>101</v>
      </c>
      <c r="AW30">
        <v>92</v>
      </c>
      <c r="AX30">
        <v>100</v>
      </c>
      <c r="AY30">
        <v>99</v>
      </c>
      <c r="AZ30">
        <v>96</v>
      </c>
      <c r="BA30">
        <v>82</v>
      </c>
      <c r="BB30">
        <v>104</v>
      </c>
      <c r="BC30">
        <v>102</v>
      </c>
      <c r="BD30">
        <v>97</v>
      </c>
      <c r="BE30">
        <v>101</v>
      </c>
      <c r="BF30">
        <v>97</v>
      </c>
      <c r="BG30">
        <v>96</v>
      </c>
      <c r="BH30">
        <v>99</v>
      </c>
      <c r="BI30">
        <v>88</v>
      </c>
      <c r="BJ30">
        <v>96</v>
      </c>
      <c r="BK30">
        <v>89</v>
      </c>
      <c r="BL30">
        <v>90</v>
      </c>
      <c r="BM30">
        <v>90</v>
      </c>
      <c r="BN30">
        <v>95</v>
      </c>
      <c r="BO30">
        <v>93</v>
      </c>
      <c r="BP30">
        <v>117</v>
      </c>
      <c r="BQ30">
        <v>98</v>
      </c>
      <c r="BR30">
        <v>118</v>
      </c>
      <c r="BS30">
        <v>97</v>
      </c>
      <c r="BT30">
        <v>94</v>
      </c>
      <c r="BU30">
        <v>93</v>
      </c>
      <c r="BV30">
        <v>96</v>
      </c>
    </row>
    <row r="31" spans="1:74" x14ac:dyDescent="0.2">
      <c r="A31" s="2">
        <v>9.5</v>
      </c>
      <c r="B31" s="2">
        <v>98.5</v>
      </c>
      <c r="C31" s="2">
        <v>2.25824560281082</v>
      </c>
      <c r="D31" s="2">
        <v>18</v>
      </c>
      <c r="E31" s="2">
        <v>95.058823529411796</v>
      </c>
      <c r="F31" s="2">
        <v>1.2645348721591601</v>
      </c>
      <c r="G31" s="2">
        <v>17</v>
      </c>
      <c r="H31" s="2">
        <v>96.6111111111111</v>
      </c>
      <c r="I31" s="2">
        <v>1.0262530644119701</v>
      </c>
      <c r="J31" s="2">
        <v>18</v>
      </c>
      <c r="U31">
        <v>91</v>
      </c>
      <c r="V31">
        <v>91</v>
      </c>
      <c r="W31">
        <v>98</v>
      </c>
      <c r="X31">
        <v>88</v>
      </c>
      <c r="Y31">
        <v>95</v>
      </c>
      <c r="Z31">
        <v>94</v>
      </c>
      <c r="AA31">
        <v>100</v>
      </c>
      <c r="AB31">
        <v>99</v>
      </c>
      <c r="AC31">
        <v>97</v>
      </c>
      <c r="AD31">
        <v>104</v>
      </c>
      <c r="AE31">
        <v>99</v>
      </c>
      <c r="AF31">
        <v>104</v>
      </c>
      <c r="AG31">
        <v>93</v>
      </c>
      <c r="AH31">
        <v>99</v>
      </c>
      <c r="AI31">
        <v>100</v>
      </c>
      <c r="AJ31">
        <v>98</v>
      </c>
      <c r="AK31">
        <v>94</v>
      </c>
      <c r="AL31">
        <v>95</v>
      </c>
      <c r="AM31">
        <v>113</v>
      </c>
      <c r="AN31">
        <v>119</v>
      </c>
      <c r="AO31">
        <v>117</v>
      </c>
      <c r="AP31">
        <v>94</v>
      </c>
      <c r="AQ31">
        <v>90</v>
      </c>
      <c r="AR31">
        <v>89</v>
      </c>
      <c r="AS31">
        <v>97</v>
      </c>
      <c r="AT31">
        <v>93</v>
      </c>
      <c r="AU31">
        <v>90</v>
      </c>
      <c r="AV31">
        <v>102</v>
      </c>
      <c r="AW31">
        <v>98</v>
      </c>
      <c r="AX31">
        <v>104</v>
      </c>
      <c r="AY31">
        <v>91</v>
      </c>
      <c r="AZ31">
        <v>92</v>
      </c>
      <c r="BA31">
        <v>87</v>
      </c>
      <c r="BB31">
        <v>102</v>
      </c>
      <c r="BC31">
        <v>100</v>
      </c>
      <c r="BD31">
        <v>95</v>
      </c>
      <c r="BE31">
        <v>98</v>
      </c>
      <c r="BF31">
        <v>92</v>
      </c>
      <c r="BG31">
        <v>101</v>
      </c>
      <c r="BH31">
        <v>101</v>
      </c>
      <c r="BI31">
        <v>93</v>
      </c>
      <c r="BJ31">
        <v>92</v>
      </c>
      <c r="BK31">
        <v>90</v>
      </c>
      <c r="BL31">
        <v>84</v>
      </c>
      <c r="BM31">
        <v>90</v>
      </c>
      <c r="BN31">
        <v>94</v>
      </c>
      <c r="BO31">
        <v>94</v>
      </c>
      <c r="BP31">
        <v>107</v>
      </c>
      <c r="BQ31">
        <v>96</v>
      </c>
      <c r="BR31">
        <v>105</v>
      </c>
      <c r="BS31">
        <v>98</v>
      </c>
      <c r="BT31">
        <v>94</v>
      </c>
      <c r="BU31">
        <v>95</v>
      </c>
      <c r="BV31">
        <v>97</v>
      </c>
    </row>
    <row r="32" spans="1:74" x14ac:dyDescent="0.2">
      <c r="A32" s="2">
        <v>10</v>
      </c>
      <c r="B32" s="2">
        <v>98.8333333333333</v>
      </c>
      <c r="C32" s="2">
        <v>2.2025683166572798</v>
      </c>
      <c r="D32" s="2">
        <v>18</v>
      </c>
      <c r="E32" s="2">
        <v>93.823529411764696</v>
      </c>
      <c r="F32" s="2">
        <v>1.2284474123798299</v>
      </c>
      <c r="G32" s="2">
        <v>17</v>
      </c>
      <c r="H32" s="2">
        <v>96.2222222222222</v>
      </c>
      <c r="I32" s="2">
        <v>1.2512883701730899</v>
      </c>
      <c r="J32" s="2">
        <v>18</v>
      </c>
      <c r="U32">
        <v>94</v>
      </c>
      <c r="V32">
        <v>100</v>
      </c>
      <c r="W32">
        <v>98</v>
      </c>
      <c r="X32">
        <v>90</v>
      </c>
      <c r="Y32">
        <v>90</v>
      </c>
      <c r="Z32">
        <v>100</v>
      </c>
      <c r="AA32">
        <v>102</v>
      </c>
      <c r="AB32">
        <v>98</v>
      </c>
      <c r="AC32">
        <v>98</v>
      </c>
      <c r="AD32">
        <v>99</v>
      </c>
      <c r="AE32">
        <v>106</v>
      </c>
      <c r="AF32">
        <v>101</v>
      </c>
      <c r="AG32">
        <v>88</v>
      </c>
      <c r="AH32">
        <v>102</v>
      </c>
      <c r="AI32">
        <v>94</v>
      </c>
      <c r="AJ32">
        <v>91</v>
      </c>
      <c r="AK32">
        <v>90</v>
      </c>
      <c r="AL32">
        <v>91</v>
      </c>
      <c r="AM32">
        <v>117</v>
      </c>
      <c r="AN32">
        <v>108</v>
      </c>
      <c r="AO32">
        <v>118</v>
      </c>
      <c r="AP32">
        <v>92</v>
      </c>
      <c r="AQ32">
        <v>96</v>
      </c>
      <c r="AR32">
        <v>93</v>
      </c>
      <c r="AS32">
        <v>96</v>
      </c>
      <c r="AT32">
        <v>93</v>
      </c>
      <c r="AU32">
        <v>95</v>
      </c>
      <c r="AV32">
        <v>93</v>
      </c>
      <c r="AW32">
        <v>96</v>
      </c>
      <c r="AX32">
        <v>102</v>
      </c>
      <c r="AY32">
        <v>89</v>
      </c>
      <c r="AZ32">
        <v>91</v>
      </c>
      <c r="BA32">
        <v>85</v>
      </c>
      <c r="BB32">
        <v>100</v>
      </c>
      <c r="BC32">
        <v>109</v>
      </c>
      <c r="BD32">
        <v>106</v>
      </c>
      <c r="BE32">
        <v>93</v>
      </c>
      <c r="BF32">
        <v>96</v>
      </c>
      <c r="BG32">
        <v>94</v>
      </c>
      <c r="BH32">
        <v>96</v>
      </c>
      <c r="BI32">
        <v>92</v>
      </c>
      <c r="BJ32">
        <v>96</v>
      </c>
      <c r="BK32">
        <v>87</v>
      </c>
      <c r="BL32">
        <v>85</v>
      </c>
      <c r="BM32">
        <v>89</v>
      </c>
      <c r="BN32">
        <v>94</v>
      </c>
      <c r="BO32">
        <v>92</v>
      </c>
      <c r="BP32">
        <v>108</v>
      </c>
      <c r="BQ32">
        <v>93</v>
      </c>
      <c r="BR32">
        <v>110</v>
      </c>
      <c r="BS32">
        <v>96</v>
      </c>
      <c r="BT32">
        <v>94</v>
      </c>
      <c r="BU32">
        <v>91</v>
      </c>
      <c r="BV32">
        <v>99</v>
      </c>
    </row>
    <row r="33" spans="1:74" x14ac:dyDescent="0.2">
      <c r="A33" s="2">
        <v>10.5</v>
      </c>
      <c r="B33" s="2">
        <v>99.0555555555556</v>
      </c>
      <c r="C33" s="2">
        <v>2.5469092152002699</v>
      </c>
      <c r="D33" s="2">
        <v>18</v>
      </c>
      <c r="E33" s="2">
        <v>96.882352941176507</v>
      </c>
      <c r="F33" s="2">
        <v>1.31138216527106</v>
      </c>
      <c r="G33" s="2">
        <v>17</v>
      </c>
      <c r="H33" s="2">
        <v>96.2222222222222</v>
      </c>
      <c r="I33" s="2">
        <v>0.83060555732933605</v>
      </c>
      <c r="J33" s="2">
        <v>18</v>
      </c>
      <c r="U33">
        <v>92</v>
      </c>
      <c r="V33">
        <v>92</v>
      </c>
      <c r="W33">
        <v>96</v>
      </c>
      <c r="X33">
        <v>89</v>
      </c>
      <c r="Y33">
        <v>95</v>
      </c>
      <c r="Z33">
        <v>95</v>
      </c>
      <c r="AA33">
        <v>97</v>
      </c>
      <c r="AB33">
        <v>98</v>
      </c>
      <c r="AC33">
        <v>99</v>
      </c>
      <c r="AD33">
        <v>103</v>
      </c>
      <c r="AE33">
        <v>100</v>
      </c>
      <c r="AF33">
        <v>100</v>
      </c>
      <c r="AG33">
        <v>96</v>
      </c>
      <c r="AH33">
        <v>100</v>
      </c>
      <c r="AI33">
        <v>98</v>
      </c>
      <c r="AJ33">
        <v>93</v>
      </c>
      <c r="AK33">
        <v>94</v>
      </c>
      <c r="AL33">
        <v>95</v>
      </c>
      <c r="AM33">
        <v>112</v>
      </c>
      <c r="AN33">
        <v>117</v>
      </c>
      <c r="AO33">
        <v>117</v>
      </c>
      <c r="AP33">
        <v>94</v>
      </c>
      <c r="AQ33">
        <v>88</v>
      </c>
      <c r="AR33">
        <v>84</v>
      </c>
      <c r="AS33">
        <v>92</v>
      </c>
      <c r="AT33">
        <v>97</v>
      </c>
      <c r="AU33">
        <v>89</v>
      </c>
      <c r="AV33">
        <v>99</v>
      </c>
      <c r="AW33">
        <v>98</v>
      </c>
      <c r="AX33">
        <v>107</v>
      </c>
      <c r="AY33">
        <v>95</v>
      </c>
      <c r="AZ33">
        <v>88</v>
      </c>
      <c r="BA33">
        <v>84</v>
      </c>
      <c r="BB33">
        <v>105</v>
      </c>
      <c r="BC33">
        <v>108</v>
      </c>
      <c r="BD33">
        <v>109</v>
      </c>
      <c r="BE33">
        <v>91</v>
      </c>
      <c r="BF33">
        <v>100</v>
      </c>
      <c r="BG33">
        <v>101</v>
      </c>
      <c r="BH33">
        <v>102</v>
      </c>
      <c r="BI33">
        <v>103</v>
      </c>
      <c r="BJ33">
        <v>103</v>
      </c>
      <c r="BK33">
        <v>90</v>
      </c>
      <c r="BL33">
        <v>89</v>
      </c>
      <c r="BM33">
        <v>87</v>
      </c>
      <c r="BN33">
        <v>97</v>
      </c>
      <c r="BO33">
        <v>94</v>
      </c>
      <c r="BP33">
        <v>104</v>
      </c>
      <c r="BQ33">
        <v>100</v>
      </c>
      <c r="BR33">
        <v>170</v>
      </c>
      <c r="BS33">
        <v>94</v>
      </c>
      <c r="BT33">
        <v>96</v>
      </c>
      <c r="BU33">
        <v>95</v>
      </c>
      <c r="BV33">
        <v>101</v>
      </c>
    </row>
    <row r="34" spans="1:74" x14ac:dyDescent="0.2">
      <c r="A34" s="2">
        <v>11</v>
      </c>
      <c r="B34" s="2">
        <v>98.5</v>
      </c>
      <c r="C34" s="2">
        <v>2.35042757895698</v>
      </c>
      <c r="D34" s="2">
        <v>18</v>
      </c>
      <c r="E34" s="2">
        <v>96.705882352941202</v>
      </c>
      <c r="F34" s="2">
        <v>1.30543182477483</v>
      </c>
      <c r="G34" s="2">
        <v>17</v>
      </c>
      <c r="H34" s="2">
        <v>97.1111111111111</v>
      </c>
      <c r="I34" s="2">
        <v>0.94242382847442796</v>
      </c>
      <c r="J34" s="2">
        <v>18</v>
      </c>
      <c r="U34">
        <v>93</v>
      </c>
      <c r="V34">
        <v>91</v>
      </c>
      <c r="W34">
        <v>94</v>
      </c>
      <c r="X34">
        <v>89</v>
      </c>
      <c r="Y34">
        <v>97</v>
      </c>
      <c r="Z34">
        <v>98</v>
      </c>
      <c r="AA34">
        <v>98</v>
      </c>
      <c r="AB34">
        <v>102</v>
      </c>
      <c r="AC34">
        <v>96</v>
      </c>
      <c r="AD34">
        <v>101</v>
      </c>
      <c r="AE34">
        <v>101</v>
      </c>
      <c r="AF34">
        <v>101</v>
      </c>
      <c r="AG34">
        <v>103</v>
      </c>
      <c r="AH34">
        <v>101</v>
      </c>
      <c r="AI34">
        <v>98</v>
      </c>
      <c r="AJ34">
        <v>93</v>
      </c>
      <c r="AK34">
        <v>96</v>
      </c>
      <c r="AL34">
        <v>96</v>
      </c>
      <c r="AM34">
        <v>119</v>
      </c>
      <c r="AN34">
        <v>113</v>
      </c>
      <c r="AO34">
        <v>115</v>
      </c>
      <c r="AP34">
        <v>96</v>
      </c>
      <c r="AQ34">
        <v>92</v>
      </c>
      <c r="AR34">
        <v>86</v>
      </c>
      <c r="AS34">
        <v>97</v>
      </c>
      <c r="AT34">
        <v>95</v>
      </c>
      <c r="AU34">
        <v>92</v>
      </c>
      <c r="AV34">
        <v>102</v>
      </c>
      <c r="AW34">
        <v>100</v>
      </c>
      <c r="AX34">
        <v>100</v>
      </c>
      <c r="AY34">
        <v>85</v>
      </c>
      <c r="AZ34">
        <v>89</v>
      </c>
      <c r="BA34">
        <v>85</v>
      </c>
      <c r="BB34">
        <v>105</v>
      </c>
      <c r="BC34">
        <v>101</v>
      </c>
      <c r="BD34">
        <v>101</v>
      </c>
      <c r="BE34">
        <v>99</v>
      </c>
      <c r="BF34">
        <v>93</v>
      </c>
      <c r="BG34">
        <v>101</v>
      </c>
      <c r="BH34">
        <v>103</v>
      </c>
      <c r="BI34">
        <v>96</v>
      </c>
      <c r="BJ34">
        <v>97</v>
      </c>
      <c r="BK34">
        <v>87</v>
      </c>
      <c r="BL34">
        <v>94</v>
      </c>
      <c r="BM34">
        <v>91</v>
      </c>
      <c r="BN34">
        <v>97</v>
      </c>
      <c r="BO34">
        <v>96</v>
      </c>
      <c r="BP34">
        <v>111</v>
      </c>
      <c r="BQ34">
        <v>99</v>
      </c>
      <c r="BR34">
        <v>144</v>
      </c>
      <c r="BS34">
        <v>93</v>
      </c>
      <c r="BT34">
        <v>99</v>
      </c>
      <c r="BU34">
        <v>92</v>
      </c>
      <c r="BV34">
        <v>96</v>
      </c>
    </row>
    <row r="35" spans="1:74" x14ac:dyDescent="0.2">
      <c r="A35" s="2">
        <v>11.5</v>
      </c>
      <c r="B35" s="2">
        <v>99.8888888888889</v>
      </c>
      <c r="C35" s="2">
        <v>2.18415100523129</v>
      </c>
      <c r="D35" s="2">
        <v>18</v>
      </c>
      <c r="E35" s="2">
        <v>98.823529411764696</v>
      </c>
      <c r="F35" s="2">
        <v>1.94640561283834</v>
      </c>
      <c r="G35" s="2">
        <v>17</v>
      </c>
      <c r="H35" s="2">
        <v>95.6666666666667</v>
      </c>
      <c r="I35" s="2">
        <v>1.1826634392157001</v>
      </c>
      <c r="J35" s="2">
        <v>18</v>
      </c>
      <c r="U35">
        <v>96</v>
      </c>
      <c r="V35">
        <v>98</v>
      </c>
      <c r="W35">
        <v>94</v>
      </c>
      <c r="X35">
        <v>84</v>
      </c>
      <c r="Y35">
        <v>94</v>
      </c>
      <c r="Z35">
        <v>89</v>
      </c>
      <c r="AA35">
        <v>97</v>
      </c>
      <c r="AB35">
        <v>96</v>
      </c>
      <c r="AC35">
        <v>99</v>
      </c>
      <c r="AD35">
        <v>101</v>
      </c>
      <c r="AE35">
        <v>102</v>
      </c>
      <c r="AF35">
        <v>103</v>
      </c>
      <c r="AG35">
        <v>90</v>
      </c>
      <c r="AH35">
        <v>103</v>
      </c>
      <c r="AI35">
        <v>93</v>
      </c>
      <c r="AJ35">
        <v>93</v>
      </c>
      <c r="AK35">
        <v>95</v>
      </c>
      <c r="AL35">
        <v>95</v>
      </c>
      <c r="AM35">
        <v>112</v>
      </c>
      <c r="AN35">
        <v>118</v>
      </c>
      <c r="AO35">
        <v>116</v>
      </c>
      <c r="AP35">
        <v>96</v>
      </c>
      <c r="AQ35">
        <v>92</v>
      </c>
      <c r="AR35">
        <v>91</v>
      </c>
      <c r="AS35">
        <v>92</v>
      </c>
      <c r="AT35">
        <v>90</v>
      </c>
      <c r="AU35">
        <v>92</v>
      </c>
      <c r="AV35">
        <v>103</v>
      </c>
      <c r="AW35">
        <v>102</v>
      </c>
      <c r="AX35">
        <v>103</v>
      </c>
      <c r="AY35">
        <v>95</v>
      </c>
      <c r="AZ35">
        <v>99</v>
      </c>
      <c r="BA35">
        <v>85</v>
      </c>
      <c r="BB35">
        <v>105</v>
      </c>
      <c r="BC35">
        <v>107</v>
      </c>
      <c r="BD35">
        <v>100</v>
      </c>
      <c r="BE35">
        <v>91</v>
      </c>
      <c r="BF35">
        <v>97</v>
      </c>
      <c r="BG35">
        <v>102</v>
      </c>
      <c r="BH35">
        <v>116</v>
      </c>
      <c r="BI35">
        <v>107</v>
      </c>
      <c r="BJ35">
        <v>107</v>
      </c>
      <c r="BK35">
        <v>86</v>
      </c>
      <c r="BL35">
        <v>92</v>
      </c>
      <c r="BM35">
        <v>93</v>
      </c>
      <c r="BN35">
        <v>93</v>
      </c>
      <c r="BO35">
        <v>98</v>
      </c>
      <c r="BP35">
        <v>111</v>
      </c>
      <c r="BQ35">
        <v>102</v>
      </c>
      <c r="BR35">
        <v>110</v>
      </c>
      <c r="BS35">
        <v>97</v>
      </c>
      <c r="BT35">
        <v>95</v>
      </c>
      <c r="BU35">
        <v>91</v>
      </c>
      <c r="BV35">
        <v>102</v>
      </c>
    </row>
    <row r="36" spans="1:74" x14ac:dyDescent="0.2">
      <c r="A36" s="2">
        <v>12</v>
      </c>
      <c r="B36" s="2">
        <v>98.4444444444444</v>
      </c>
      <c r="C36" s="2">
        <v>2.14996917780342</v>
      </c>
      <c r="D36" s="2">
        <v>18</v>
      </c>
      <c r="E36" s="2">
        <v>98.705882352941202</v>
      </c>
      <c r="F36" s="2">
        <v>2.10699937512616</v>
      </c>
      <c r="G36" s="2">
        <v>17</v>
      </c>
      <c r="H36" s="2">
        <v>97.4444444444444</v>
      </c>
      <c r="I36" s="2">
        <v>1.0762505181987201</v>
      </c>
      <c r="J36" s="2">
        <v>18</v>
      </c>
      <c r="U36">
        <v>101</v>
      </c>
      <c r="V36">
        <v>99</v>
      </c>
      <c r="W36">
        <v>95</v>
      </c>
      <c r="X36">
        <v>87</v>
      </c>
      <c r="Y36">
        <v>97</v>
      </c>
      <c r="Z36">
        <v>98</v>
      </c>
      <c r="AA36">
        <v>98</v>
      </c>
      <c r="AB36">
        <v>99</v>
      </c>
      <c r="AC36">
        <v>100</v>
      </c>
      <c r="AD36">
        <v>99</v>
      </c>
      <c r="AE36">
        <v>106</v>
      </c>
      <c r="AF36">
        <v>104</v>
      </c>
      <c r="AG36">
        <v>93</v>
      </c>
      <c r="AH36">
        <v>102</v>
      </c>
      <c r="AI36">
        <v>94</v>
      </c>
      <c r="AJ36">
        <v>94</v>
      </c>
      <c r="AK36">
        <v>92</v>
      </c>
      <c r="AL36">
        <v>96</v>
      </c>
      <c r="AM36">
        <v>112</v>
      </c>
      <c r="AN36">
        <v>115</v>
      </c>
      <c r="AO36">
        <v>113</v>
      </c>
      <c r="AP36">
        <v>100</v>
      </c>
      <c r="AQ36">
        <v>90</v>
      </c>
      <c r="AR36">
        <v>90</v>
      </c>
      <c r="AS36">
        <v>92</v>
      </c>
      <c r="AT36">
        <v>94</v>
      </c>
      <c r="AU36">
        <v>90</v>
      </c>
      <c r="AV36">
        <v>100</v>
      </c>
      <c r="AW36">
        <v>102</v>
      </c>
      <c r="AX36">
        <v>94</v>
      </c>
      <c r="AY36">
        <v>96</v>
      </c>
      <c r="AZ36">
        <v>91</v>
      </c>
      <c r="BA36">
        <v>83</v>
      </c>
      <c r="BB36">
        <v>98</v>
      </c>
      <c r="BC36">
        <v>109</v>
      </c>
      <c r="BD36">
        <v>103</v>
      </c>
      <c r="BE36">
        <v>92</v>
      </c>
      <c r="BF36">
        <v>96</v>
      </c>
      <c r="BG36">
        <v>101</v>
      </c>
      <c r="BH36">
        <v>119</v>
      </c>
      <c r="BI36">
        <v>109</v>
      </c>
      <c r="BJ36">
        <v>114</v>
      </c>
      <c r="BK36">
        <v>85</v>
      </c>
      <c r="BL36">
        <v>95</v>
      </c>
      <c r="BM36">
        <v>90</v>
      </c>
      <c r="BN36">
        <v>94</v>
      </c>
      <c r="BO36">
        <v>95</v>
      </c>
      <c r="BP36">
        <v>104</v>
      </c>
      <c r="BQ36">
        <v>99</v>
      </c>
      <c r="BR36">
        <v>164</v>
      </c>
      <c r="BS36">
        <v>94</v>
      </c>
      <c r="BT36">
        <v>101</v>
      </c>
      <c r="BU36">
        <v>96</v>
      </c>
      <c r="BV36">
        <v>94</v>
      </c>
    </row>
    <row r="37" spans="1:74" x14ac:dyDescent="0.2">
      <c r="A37" s="2">
        <v>12.5</v>
      </c>
      <c r="B37" s="2">
        <v>100</v>
      </c>
      <c r="C37" s="2">
        <v>2.08166599946613</v>
      </c>
      <c r="D37" s="2">
        <v>18</v>
      </c>
      <c r="E37" s="2">
        <v>99.823529411764696</v>
      </c>
      <c r="F37" s="2">
        <v>2.7775826536619701</v>
      </c>
      <c r="G37" s="2">
        <v>17</v>
      </c>
      <c r="H37" s="2">
        <v>96.1111111111111</v>
      </c>
      <c r="I37" s="2">
        <v>1.2728663780095899</v>
      </c>
      <c r="J37" s="2">
        <v>18</v>
      </c>
      <c r="U37">
        <v>96</v>
      </c>
      <c r="V37">
        <v>100</v>
      </c>
      <c r="W37">
        <v>95</v>
      </c>
      <c r="X37">
        <v>87</v>
      </c>
      <c r="Y37">
        <v>93</v>
      </c>
      <c r="Z37">
        <v>90</v>
      </c>
      <c r="AA37">
        <v>100</v>
      </c>
      <c r="AB37">
        <v>107</v>
      </c>
      <c r="AC37">
        <v>100</v>
      </c>
      <c r="AD37">
        <v>100</v>
      </c>
      <c r="AE37">
        <v>101</v>
      </c>
      <c r="AF37">
        <v>99</v>
      </c>
      <c r="AG37">
        <v>90</v>
      </c>
      <c r="AH37">
        <v>102</v>
      </c>
      <c r="AI37">
        <v>95</v>
      </c>
      <c r="AJ37">
        <v>93</v>
      </c>
      <c r="AK37">
        <v>94</v>
      </c>
      <c r="AL37">
        <v>88</v>
      </c>
      <c r="AM37">
        <v>113</v>
      </c>
      <c r="AN37">
        <v>113</v>
      </c>
      <c r="AO37">
        <v>115</v>
      </c>
      <c r="AP37">
        <v>98</v>
      </c>
      <c r="AQ37">
        <v>90</v>
      </c>
      <c r="AR37">
        <v>92</v>
      </c>
      <c r="AS37">
        <v>95</v>
      </c>
      <c r="AT37">
        <v>100</v>
      </c>
      <c r="AU37">
        <v>91</v>
      </c>
      <c r="AV37">
        <v>101</v>
      </c>
      <c r="AW37">
        <v>106</v>
      </c>
      <c r="AX37">
        <v>103</v>
      </c>
      <c r="AY37">
        <v>93</v>
      </c>
      <c r="AZ37">
        <v>88</v>
      </c>
      <c r="BA37">
        <v>88</v>
      </c>
      <c r="BB37">
        <v>105</v>
      </c>
      <c r="BC37">
        <v>109</v>
      </c>
      <c r="BD37">
        <v>100</v>
      </c>
      <c r="BE37">
        <v>94</v>
      </c>
      <c r="BF37">
        <v>91</v>
      </c>
      <c r="BG37">
        <v>103</v>
      </c>
      <c r="BH37">
        <v>120</v>
      </c>
      <c r="BI37">
        <v>96</v>
      </c>
      <c r="BJ37">
        <v>128</v>
      </c>
      <c r="BK37">
        <v>85</v>
      </c>
      <c r="BL37">
        <v>98</v>
      </c>
      <c r="BM37">
        <v>93</v>
      </c>
      <c r="BN37">
        <v>91</v>
      </c>
      <c r="BO37">
        <v>98</v>
      </c>
      <c r="BP37">
        <v>118</v>
      </c>
      <c r="BQ37">
        <v>99</v>
      </c>
      <c r="BR37">
        <v>193</v>
      </c>
      <c r="BS37">
        <v>94</v>
      </c>
      <c r="BT37">
        <v>97</v>
      </c>
      <c r="BU37">
        <v>94</v>
      </c>
      <c r="BV37">
        <v>98</v>
      </c>
    </row>
    <row r="38" spans="1:74" x14ac:dyDescent="0.2">
      <c r="A38" s="2">
        <v>13</v>
      </c>
      <c r="B38" s="2">
        <v>98.5</v>
      </c>
      <c r="C38" s="2">
        <v>2.5440562537456199</v>
      </c>
      <c r="D38" s="2">
        <v>18</v>
      </c>
      <c r="E38" s="2">
        <v>100.470588235294</v>
      </c>
      <c r="F38" s="2">
        <v>2.9382338220569801</v>
      </c>
      <c r="G38" s="2">
        <v>17</v>
      </c>
      <c r="H38" s="2">
        <v>96.2777777777778</v>
      </c>
      <c r="I38" s="2">
        <v>1.09307252854085</v>
      </c>
      <c r="J38" s="2">
        <v>18</v>
      </c>
      <c r="U38">
        <v>96</v>
      </c>
      <c r="V38">
        <v>99</v>
      </c>
      <c r="W38">
        <v>98</v>
      </c>
      <c r="X38">
        <v>84</v>
      </c>
      <c r="Y38">
        <v>95</v>
      </c>
      <c r="Z38">
        <v>95</v>
      </c>
      <c r="AA38">
        <v>100</v>
      </c>
      <c r="AB38">
        <v>103</v>
      </c>
      <c r="AC38">
        <v>96</v>
      </c>
      <c r="AD38">
        <v>96</v>
      </c>
      <c r="AE38">
        <v>102</v>
      </c>
      <c r="AF38">
        <v>102</v>
      </c>
      <c r="AG38">
        <v>94</v>
      </c>
      <c r="AH38">
        <v>100</v>
      </c>
      <c r="AI38">
        <v>93</v>
      </c>
      <c r="AJ38">
        <v>92</v>
      </c>
      <c r="AK38">
        <v>97</v>
      </c>
      <c r="AL38">
        <v>91</v>
      </c>
      <c r="AM38">
        <v>116</v>
      </c>
      <c r="AN38">
        <v>123</v>
      </c>
      <c r="AO38">
        <v>115</v>
      </c>
      <c r="AP38">
        <v>93</v>
      </c>
      <c r="AQ38">
        <v>94</v>
      </c>
      <c r="AR38">
        <v>87</v>
      </c>
      <c r="AS38">
        <v>95</v>
      </c>
      <c r="AT38">
        <v>92</v>
      </c>
      <c r="AU38">
        <v>95</v>
      </c>
      <c r="AV38">
        <v>100</v>
      </c>
      <c r="AW38">
        <v>96</v>
      </c>
      <c r="AX38">
        <v>100</v>
      </c>
      <c r="AY38">
        <v>93</v>
      </c>
      <c r="AZ38">
        <v>84</v>
      </c>
      <c r="BA38">
        <v>83</v>
      </c>
      <c r="BB38">
        <v>104</v>
      </c>
      <c r="BC38">
        <v>104</v>
      </c>
      <c r="BD38">
        <v>99</v>
      </c>
      <c r="BE38">
        <v>92</v>
      </c>
      <c r="BF38">
        <v>89</v>
      </c>
      <c r="BG38">
        <v>101</v>
      </c>
      <c r="BH38">
        <v>129</v>
      </c>
      <c r="BI38">
        <v>106</v>
      </c>
      <c r="BJ38">
        <v>127</v>
      </c>
      <c r="BK38">
        <v>86</v>
      </c>
      <c r="BL38">
        <v>112</v>
      </c>
      <c r="BM38">
        <v>94</v>
      </c>
      <c r="BN38">
        <v>98</v>
      </c>
      <c r="BO38">
        <v>94</v>
      </c>
      <c r="BP38">
        <v>104</v>
      </c>
      <c r="BQ38">
        <v>98</v>
      </c>
      <c r="BR38">
        <v>254</v>
      </c>
      <c r="BS38">
        <v>95</v>
      </c>
      <c r="BT38">
        <v>95</v>
      </c>
      <c r="BU38">
        <v>93</v>
      </c>
      <c r="BV38">
        <v>95</v>
      </c>
    </row>
    <row r="39" spans="1:74" x14ac:dyDescent="0.2">
      <c r="A39" s="2">
        <v>13.5</v>
      </c>
      <c r="B39" s="2">
        <v>99.2777777777778</v>
      </c>
      <c r="C39" s="2">
        <v>2.24016449494572</v>
      </c>
      <c r="D39" s="2">
        <v>18</v>
      </c>
      <c r="E39" s="2">
        <v>105.41176470588201</v>
      </c>
      <c r="F39" s="2">
        <v>3.8118032859340301</v>
      </c>
      <c r="G39" s="2">
        <v>17</v>
      </c>
      <c r="H39" s="2">
        <v>96.3888888888889</v>
      </c>
      <c r="I39" s="2">
        <v>0.88612724594485304</v>
      </c>
      <c r="J39" s="2">
        <v>18</v>
      </c>
      <c r="U39">
        <v>90</v>
      </c>
      <c r="V39">
        <v>98</v>
      </c>
      <c r="W39">
        <v>94</v>
      </c>
      <c r="X39">
        <v>93</v>
      </c>
      <c r="Y39">
        <v>97</v>
      </c>
      <c r="Z39">
        <v>96</v>
      </c>
      <c r="AA39">
        <v>91</v>
      </c>
      <c r="AB39">
        <v>102</v>
      </c>
      <c r="AC39">
        <v>95</v>
      </c>
      <c r="AD39">
        <v>99</v>
      </c>
      <c r="AE39">
        <v>101</v>
      </c>
      <c r="AF39">
        <v>98</v>
      </c>
      <c r="AG39">
        <v>99</v>
      </c>
      <c r="AH39">
        <v>103</v>
      </c>
      <c r="AI39">
        <v>97</v>
      </c>
      <c r="AJ39">
        <v>94</v>
      </c>
      <c r="AK39">
        <v>97</v>
      </c>
      <c r="AL39">
        <v>91</v>
      </c>
      <c r="AM39">
        <v>117</v>
      </c>
      <c r="AN39">
        <v>116</v>
      </c>
      <c r="AO39">
        <v>115</v>
      </c>
      <c r="AP39">
        <v>95</v>
      </c>
      <c r="AQ39">
        <v>96</v>
      </c>
      <c r="AR39">
        <v>86</v>
      </c>
      <c r="AS39">
        <v>93</v>
      </c>
      <c r="AT39">
        <v>94</v>
      </c>
      <c r="AU39">
        <v>90</v>
      </c>
      <c r="AV39">
        <v>105</v>
      </c>
      <c r="AW39">
        <v>100</v>
      </c>
      <c r="AX39">
        <v>101</v>
      </c>
      <c r="AY39">
        <v>96</v>
      </c>
      <c r="AZ39">
        <v>87</v>
      </c>
      <c r="BA39">
        <v>89</v>
      </c>
      <c r="BB39">
        <v>101</v>
      </c>
      <c r="BC39">
        <v>102</v>
      </c>
      <c r="BD39">
        <v>104</v>
      </c>
      <c r="BE39">
        <v>98</v>
      </c>
      <c r="BF39">
        <v>98</v>
      </c>
      <c r="BG39">
        <v>101</v>
      </c>
      <c r="BH39">
        <v>134</v>
      </c>
      <c r="BI39">
        <v>101</v>
      </c>
      <c r="BJ39">
        <v>137</v>
      </c>
      <c r="BK39">
        <v>82</v>
      </c>
      <c r="BL39">
        <v>131</v>
      </c>
      <c r="BM39">
        <v>97</v>
      </c>
      <c r="BN39">
        <v>99</v>
      </c>
      <c r="BO39">
        <v>105</v>
      </c>
      <c r="BP39">
        <v>122</v>
      </c>
      <c r="BQ39">
        <v>101</v>
      </c>
      <c r="BR39">
        <v>282</v>
      </c>
      <c r="BS39">
        <v>91</v>
      </c>
      <c r="BT39">
        <v>96</v>
      </c>
      <c r="BU39">
        <v>102</v>
      </c>
      <c r="BV39">
        <v>97</v>
      </c>
    </row>
    <row r="40" spans="1:74" x14ac:dyDescent="0.2">
      <c r="A40" s="2">
        <v>14</v>
      </c>
      <c r="B40" s="2">
        <v>98.5</v>
      </c>
      <c r="C40" s="2">
        <v>2.2539000331596601</v>
      </c>
      <c r="D40" s="2">
        <v>18</v>
      </c>
      <c r="E40" s="2">
        <v>111.41176470588201</v>
      </c>
      <c r="F40" s="2">
        <v>5.1869879786497899</v>
      </c>
      <c r="G40" s="2">
        <v>17</v>
      </c>
      <c r="H40" s="2">
        <v>96.3888888888889</v>
      </c>
      <c r="I40" s="2">
        <v>1.61516281153651</v>
      </c>
      <c r="J40" s="2">
        <v>18</v>
      </c>
      <c r="U40">
        <v>89</v>
      </c>
      <c r="V40">
        <v>97</v>
      </c>
      <c r="W40">
        <v>96</v>
      </c>
      <c r="X40">
        <v>85</v>
      </c>
      <c r="Y40">
        <v>91</v>
      </c>
      <c r="Z40">
        <v>91</v>
      </c>
      <c r="AA40">
        <v>98</v>
      </c>
      <c r="AB40">
        <v>108</v>
      </c>
      <c r="AC40">
        <v>102</v>
      </c>
      <c r="AD40">
        <v>103</v>
      </c>
      <c r="AE40">
        <v>101</v>
      </c>
      <c r="AF40">
        <v>105</v>
      </c>
      <c r="AG40">
        <v>90</v>
      </c>
      <c r="AH40">
        <v>102</v>
      </c>
      <c r="AI40">
        <v>105</v>
      </c>
      <c r="AJ40">
        <v>90</v>
      </c>
      <c r="AK40">
        <v>92</v>
      </c>
      <c r="AL40">
        <v>90</v>
      </c>
      <c r="AM40">
        <v>113</v>
      </c>
      <c r="AN40">
        <v>111</v>
      </c>
      <c r="AO40">
        <v>117</v>
      </c>
      <c r="AP40">
        <v>96</v>
      </c>
      <c r="AQ40">
        <v>89</v>
      </c>
      <c r="AR40">
        <v>90</v>
      </c>
      <c r="AS40">
        <v>93</v>
      </c>
      <c r="AT40">
        <v>94</v>
      </c>
      <c r="AU40">
        <v>93</v>
      </c>
      <c r="AV40">
        <v>102</v>
      </c>
      <c r="AW40">
        <v>98</v>
      </c>
      <c r="AX40">
        <v>94</v>
      </c>
      <c r="AY40">
        <v>91</v>
      </c>
      <c r="AZ40">
        <v>94</v>
      </c>
      <c r="BA40">
        <v>82</v>
      </c>
      <c r="BB40">
        <v>100</v>
      </c>
      <c r="BC40">
        <v>112</v>
      </c>
      <c r="BD40">
        <v>104</v>
      </c>
      <c r="BE40">
        <v>94</v>
      </c>
      <c r="BF40">
        <v>102</v>
      </c>
      <c r="BG40">
        <v>105</v>
      </c>
      <c r="BH40">
        <v>137</v>
      </c>
      <c r="BI40">
        <v>142</v>
      </c>
      <c r="BJ40">
        <v>147</v>
      </c>
      <c r="BK40">
        <v>86</v>
      </c>
      <c r="BL40">
        <v>150</v>
      </c>
      <c r="BM40">
        <v>126</v>
      </c>
      <c r="BN40">
        <v>96</v>
      </c>
      <c r="BO40">
        <v>103</v>
      </c>
      <c r="BP40">
        <v>122</v>
      </c>
      <c r="BQ40">
        <v>109</v>
      </c>
      <c r="BR40">
        <v>165</v>
      </c>
      <c r="BS40">
        <v>95</v>
      </c>
      <c r="BT40">
        <v>92</v>
      </c>
      <c r="BU40">
        <v>93</v>
      </c>
      <c r="BV40">
        <v>95</v>
      </c>
    </row>
    <row r="41" spans="1:74" x14ac:dyDescent="0.2">
      <c r="A41" s="2">
        <v>14.5</v>
      </c>
      <c r="B41" s="2">
        <v>98.6111111111111</v>
      </c>
      <c r="C41" s="2">
        <v>1.96228972711218</v>
      </c>
      <c r="D41" s="2">
        <v>18</v>
      </c>
      <c r="E41" s="2">
        <v>113.529411764706</v>
      </c>
      <c r="F41" s="2">
        <v>6.1465662622808397</v>
      </c>
      <c r="G41" s="2">
        <v>17</v>
      </c>
      <c r="H41" s="2">
        <v>97.7222222222222</v>
      </c>
      <c r="I41" s="2">
        <v>1.51205516454412</v>
      </c>
      <c r="J41" s="2">
        <v>18</v>
      </c>
      <c r="U41">
        <v>92</v>
      </c>
      <c r="V41">
        <v>96</v>
      </c>
      <c r="W41">
        <v>97</v>
      </c>
      <c r="X41">
        <v>83</v>
      </c>
      <c r="Y41">
        <v>98</v>
      </c>
      <c r="Z41">
        <v>94</v>
      </c>
      <c r="AA41">
        <v>101</v>
      </c>
      <c r="AB41">
        <v>116</v>
      </c>
      <c r="AC41">
        <v>97</v>
      </c>
      <c r="AD41">
        <v>103</v>
      </c>
      <c r="AE41">
        <v>100</v>
      </c>
      <c r="AF41">
        <v>99</v>
      </c>
      <c r="AG41">
        <v>92</v>
      </c>
      <c r="AH41">
        <v>98</v>
      </c>
      <c r="AI41">
        <v>98</v>
      </c>
      <c r="AJ41">
        <v>95</v>
      </c>
      <c r="AK41">
        <v>101</v>
      </c>
      <c r="AL41">
        <v>99</v>
      </c>
      <c r="AM41">
        <v>114</v>
      </c>
      <c r="AN41">
        <v>112</v>
      </c>
      <c r="AO41">
        <v>113</v>
      </c>
      <c r="AP41">
        <v>96</v>
      </c>
      <c r="AQ41">
        <v>96</v>
      </c>
      <c r="AR41">
        <v>89</v>
      </c>
      <c r="AS41">
        <v>96</v>
      </c>
      <c r="AT41">
        <v>95</v>
      </c>
      <c r="AU41">
        <v>91</v>
      </c>
      <c r="AV41">
        <v>100</v>
      </c>
      <c r="AW41">
        <v>100</v>
      </c>
      <c r="AX41">
        <v>103</v>
      </c>
      <c r="AY41">
        <v>90</v>
      </c>
      <c r="AZ41">
        <v>95</v>
      </c>
      <c r="BA41">
        <v>83</v>
      </c>
      <c r="BB41">
        <v>101</v>
      </c>
      <c r="BC41">
        <v>102</v>
      </c>
      <c r="BD41">
        <v>99</v>
      </c>
      <c r="BE41">
        <v>97</v>
      </c>
      <c r="BF41">
        <v>95</v>
      </c>
      <c r="BG41">
        <v>104</v>
      </c>
      <c r="BH41">
        <v>149</v>
      </c>
      <c r="BI41">
        <v>112</v>
      </c>
      <c r="BJ41">
        <v>145</v>
      </c>
      <c r="BK41">
        <v>90</v>
      </c>
      <c r="BL41">
        <v>179</v>
      </c>
      <c r="BM41">
        <v>134</v>
      </c>
      <c r="BN41">
        <v>96</v>
      </c>
      <c r="BO41">
        <v>106</v>
      </c>
      <c r="BP41">
        <v>130</v>
      </c>
      <c r="BQ41">
        <v>114</v>
      </c>
      <c r="BR41">
        <v>414</v>
      </c>
      <c r="BS41">
        <v>97</v>
      </c>
      <c r="BT41">
        <v>93</v>
      </c>
      <c r="BU41">
        <v>93</v>
      </c>
      <c r="BV41">
        <v>96</v>
      </c>
    </row>
    <row r="42" spans="1:74" x14ac:dyDescent="0.2">
      <c r="A42" s="2">
        <v>15</v>
      </c>
      <c r="B42" s="2">
        <v>99.0555555555556</v>
      </c>
      <c r="C42" s="2">
        <v>2.2028980054390801</v>
      </c>
      <c r="D42" s="2">
        <v>18</v>
      </c>
      <c r="E42" s="2">
        <v>117.764705882353</v>
      </c>
      <c r="F42" s="2">
        <v>7.3861602556266899</v>
      </c>
      <c r="G42" s="2">
        <v>17</v>
      </c>
      <c r="H42" s="2">
        <v>97.5555555555556</v>
      </c>
      <c r="I42" s="2">
        <v>1.18327733151721</v>
      </c>
      <c r="J42" s="2">
        <v>18</v>
      </c>
      <c r="U42">
        <v>96</v>
      </c>
      <c r="V42">
        <v>98</v>
      </c>
      <c r="W42">
        <v>98</v>
      </c>
      <c r="X42">
        <v>91</v>
      </c>
      <c r="Y42">
        <v>94</v>
      </c>
      <c r="Z42">
        <v>92</v>
      </c>
      <c r="AA42">
        <v>103</v>
      </c>
      <c r="AB42">
        <v>111</v>
      </c>
      <c r="AC42">
        <v>99</v>
      </c>
      <c r="AD42">
        <v>97</v>
      </c>
      <c r="AE42">
        <v>100</v>
      </c>
      <c r="AF42">
        <v>102</v>
      </c>
      <c r="AG42">
        <v>96</v>
      </c>
      <c r="AH42">
        <v>100</v>
      </c>
      <c r="AI42">
        <v>101</v>
      </c>
      <c r="AJ42">
        <v>91</v>
      </c>
      <c r="AK42">
        <v>95</v>
      </c>
      <c r="AL42">
        <v>92</v>
      </c>
      <c r="AM42">
        <v>111</v>
      </c>
      <c r="AN42">
        <v>115</v>
      </c>
      <c r="AO42">
        <v>118</v>
      </c>
      <c r="AP42">
        <v>102</v>
      </c>
      <c r="AQ42">
        <v>94</v>
      </c>
      <c r="AR42">
        <v>88</v>
      </c>
      <c r="AS42">
        <v>98</v>
      </c>
      <c r="AT42">
        <v>93</v>
      </c>
      <c r="AU42">
        <v>93</v>
      </c>
      <c r="AV42">
        <v>107</v>
      </c>
      <c r="AW42">
        <v>102</v>
      </c>
      <c r="AX42">
        <v>95</v>
      </c>
      <c r="AY42">
        <v>95</v>
      </c>
      <c r="AZ42">
        <v>84</v>
      </c>
      <c r="BA42">
        <v>88</v>
      </c>
      <c r="BB42">
        <v>101</v>
      </c>
      <c r="BC42">
        <v>104</v>
      </c>
      <c r="BD42">
        <v>95</v>
      </c>
      <c r="BE42">
        <v>97</v>
      </c>
      <c r="BF42">
        <v>98</v>
      </c>
      <c r="BG42">
        <v>106</v>
      </c>
      <c r="BH42">
        <v>161</v>
      </c>
      <c r="BI42">
        <v>110</v>
      </c>
      <c r="BJ42">
        <v>158</v>
      </c>
      <c r="BK42">
        <v>87</v>
      </c>
      <c r="BL42">
        <v>192</v>
      </c>
      <c r="BM42">
        <v>150</v>
      </c>
      <c r="BN42">
        <v>95</v>
      </c>
      <c r="BO42">
        <v>104</v>
      </c>
      <c r="BP42">
        <v>137</v>
      </c>
      <c r="BQ42">
        <v>119</v>
      </c>
      <c r="BR42">
        <v>277</v>
      </c>
      <c r="BS42">
        <v>99</v>
      </c>
      <c r="BT42">
        <v>96</v>
      </c>
      <c r="BU42">
        <v>93</v>
      </c>
      <c r="BV42">
        <v>100</v>
      </c>
    </row>
    <row r="43" spans="1:74" x14ac:dyDescent="0.2">
      <c r="A43" s="2">
        <v>15.5</v>
      </c>
      <c r="B43" s="2">
        <v>98.3888888888889</v>
      </c>
      <c r="C43" s="2">
        <v>1.9556168291054199</v>
      </c>
      <c r="D43" s="2">
        <v>18</v>
      </c>
      <c r="E43" s="2">
        <v>125.17647058823501</v>
      </c>
      <c r="F43" s="2">
        <v>8.9307940881526697</v>
      </c>
      <c r="G43" s="2">
        <v>17</v>
      </c>
      <c r="H43" s="2">
        <v>97.4444444444444</v>
      </c>
      <c r="I43" s="2">
        <v>1.4890059460374201</v>
      </c>
      <c r="J43" s="2">
        <v>18</v>
      </c>
      <c r="U43">
        <v>98</v>
      </c>
      <c r="V43">
        <v>97</v>
      </c>
      <c r="W43">
        <v>97</v>
      </c>
      <c r="X43">
        <v>86</v>
      </c>
      <c r="Y43">
        <v>99</v>
      </c>
      <c r="Z43">
        <v>93</v>
      </c>
      <c r="AA43">
        <v>94</v>
      </c>
      <c r="AB43">
        <v>114</v>
      </c>
      <c r="AC43">
        <v>95</v>
      </c>
      <c r="AD43">
        <v>104</v>
      </c>
      <c r="AE43">
        <v>96</v>
      </c>
      <c r="AF43">
        <v>104</v>
      </c>
      <c r="AG43">
        <v>96</v>
      </c>
      <c r="AH43">
        <v>106</v>
      </c>
      <c r="AI43">
        <v>97</v>
      </c>
      <c r="AJ43">
        <v>93</v>
      </c>
      <c r="AK43">
        <v>92</v>
      </c>
      <c r="AL43">
        <v>93</v>
      </c>
      <c r="AM43">
        <v>114</v>
      </c>
      <c r="AN43">
        <v>111</v>
      </c>
      <c r="AO43">
        <v>112</v>
      </c>
      <c r="AP43">
        <v>94</v>
      </c>
      <c r="AQ43">
        <v>95</v>
      </c>
      <c r="AR43">
        <v>85</v>
      </c>
      <c r="AS43">
        <v>99</v>
      </c>
      <c r="AT43">
        <v>95</v>
      </c>
      <c r="AU43">
        <v>99</v>
      </c>
      <c r="AV43">
        <v>101</v>
      </c>
      <c r="AW43">
        <v>96</v>
      </c>
      <c r="AX43">
        <v>97</v>
      </c>
      <c r="AY43">
        <v>92</v>
      </c>
      <c r="AZ43">
        <v>89</v>
      </c>
      <c r="BA43">
        <v>86</v>
      </c>
      <c r="BB43">
        <v>104</v>
      </c>
      <c r="BC43">
        <v>104</v>
      </c>
      <c r="BD43">
        <v>98</v>
      </c>
      <c r="BE43">
        <v>99</v>
      </c>
      <c r="BF43">
        <v>96</v>
      </c>
      <c r="BG43">
        <v>115</v>
      </c>
      <c r="BH43">
        <v>168</v>
      </c>
      <c r="BI43">
        <v>162</v>
      </c>
      <c r="BJ43">
        <v>166</v>
      </c>
      <c r="BK43">
        <v>89</v>
      </c>
      <c r="BL43">
        <v>212</v>
      </c>
      <c r="BM43">
        <v>170</v>
      </c>
      <c r="BN43">
        <v>95</v>
      </c>
      <c r="BO43">
        <v>110</v>
      </c>
      <c r="BP43">
        <v>134</v>
      </c>
      <c r="BQ43">
        <v>120</v>
      </c>
      <c r="BR43">
        <v>480</v>
      </c>
      <c r="BS43">
        <v>108</v>
      </c>
      <c r="BT43">
        <v>94</v>
      </c>
      <c r="BU43">
        <v>93</v>
      </c>
      <c r="BV43">
        <v>97</v>
      </c>
    </row>
    <row r="44" spans="1:74" x14ac:dyDescent="0.2">
      <c r="A44" s="2">
        <v>16</v>
      </c>
      <c r="B44" s="2">
        <v>98.7777777777778</v>
      </c>
      <c r="C44" s="2">
        <v>1.6949667040429099</v>
      </c>
      <c r="D44" s="2">
        <v>18</v>
      </c>
      <c r="E44" s="2">
        <v>126.294117647059</v>
      </c>
      <c r="F44" s="2">
        <v>8.6550583245912396</v>
      </c>
      <c r="G44" s="2">
        <v>17</v>
      </c>
      <c r="H44" s="2">
        <v>98.7777777777778</v>
      </c>
      <c r="I44" s="2">
        <v>1.8195660539112399</v>
      </c>
      <c r="J44" s="2">
        <v>18</v>
      </c>
      <c r="U44">
        <v>99</v>
      </c>
      <c r="V44">
        <v>104</v>
      </c>
      <c r="W44">
        <v>94</v>
      </c>
      <c r="X44">
        <v>82</v>
      </c>
      <c r="Y44">
        <v>94</v>
      </c>
      <c r="Z44">
        <v>94</v>
      </c>
      <c r="AA44">
        <v>99</v>
      </c>
      <c r="AB44">
        <v>119</v>
      </c>
      <c r="AC44">
        <v>104</v>
      </c>
      <c r="AD44">
        <v>101</v>
      </c>
      <c r="AE44">
        <v>107</v>
      </c>
      <c r="AF44">
        <v>100</v>
      </c>
      <c r="AG44">
        <v>94</v>
      </c>
      <c r="AH44">
        <v>100</v>
      </c>
      <c r="AI44">
        <v>103</v>
      </c>
      <c r="AJ44">
        <v>90</v>
      </c>
      <c r="AK44">
        <v>97</v>
      </c>
      <c r="AL44">
        <v>97</v>
      </c>
      <c r="AM44">
        <v>109</v>
      </c>
      <c r="AN44">
        <v>109</v>
      </c>
      <c r="AO44">
        <v>113</v>
      </c>
      <c r="AP44">
        <v>100</v>
      </c>
      <c r="AQ44">
        <v>89</v>
      </c>
      <c r="AR44">
        <v>91</v>
      </c>
      <c r="AS44">
        <v>93</v>
      </c>
      <c r="AT44">
        <v>97</v>
      </c>
      <c r="AU44">
        <v>94</v>
      </c>
      <c r="AV44">
        <v>99</v>
      </c>
      <c r="AW44">
        <v>102</v>
      </c>
      <c r="AX44">
        <v>98</v>
      </c>
      <c r="AY44">
        <v>91</v>
      </c>
      <c r="AZ44">
        <v>92</v>
      </c>
      <c r="BA44">
        <v>91</v>
      </c>
      <c r="BB44">
        <v>106</v>
      </c>
      <c r="BC44">
        <v>102</v>
      </c>
      <c r="BD44">
        <v>102</v>
      </c>
      <c r="BE44">
        <v>99</v>
      </c>
      <c r="BF44">
        <v>93</v>
      </c>
      <c r="BG44">
        <v>117</v>
      </c>
      <c r="BH44">
        <v>172</v>
      </c>
      <c r="BI44">
        <v>130</v>
      </c>
      <c r="BJ44">
        <v>166</v>
      </c>
      <c r="BK44">
        <v>90</v>
      </c>
      <c r="BL44">
        <v>215</v>
      </c>
      <c r="BM44">
        <v>170</v>
      </c>
      <c r="BN44">
        <v>106</v>
      </c>
      <c r="BO44">
        <v>120</v>
      </c>
      <c r="BP44">
        <v>138</v>
      </c>
      <c r="BQ44">
        <v>132</v>
      </c>
      <c r="BR44">
        <v>503</v>
      </c>
      <c r="BS44">
        <v>112</v>
      </c>
      <c r="BT44">
        <v>97</v>
      </c>
      <c r="BU44">
        <v>98</v>
      </c>
      <c r="BV44">
        <v>92</v>
      </c>
    </row>
    <row r="45" spans="1:74" x14ac:dyDescent="0.2">
      <c r="A45" s="2">
        <v>16.5</v>
      </c>
      <c r="B45" s="2">
        <v>100.111111111111</v>
      </c>
      <c r="C45" s="2">
        <v>2.13267282803309</v>
      </c>
      <c r="D45" s="2">
        <v>18</v>
      </c>
      <c r="E45" s="2">
        <v>133</v>
      </c>
      <c r="F45" s="2">
        <v>10.259858960158899</v>
      </c>
      <c r="G45" s="2">
        <v>17</v>
      </c>
      <c r="H45" s="2">
        <v>99.3333333333333</v>
      </c>
      <c r="I45" s="2">
        <v>2.1572192218784401</v>
      </c>
      <c r="J45" s="2">
        <v>18</v>
      </c>
      <c r="U45">
        <v>95</v>
      </c>
      <c r="V45">
        <v>99</v>
      </c>
      <c r="W45">
        <v>94</v>
      </c>
      <c r="X45">
        <v>92</v>
      </c>
      <c r="Y45">
        <v>92</v>
      </c>
      <c r="Z45">
        <v>94</v>
      </c>
      <c r="AA45">
        <v>101</v>
      </c>
      <c r="AB45">
        <v>132</v>
      </c>
      <c r="AC45">
        <v>95</v>
      </c>
      <c r="AD45">
        <v>99</v>
      </c>
      <c r="AE45">
        <v>109</v>
      </c>
      <c r="AF45">
        <v>102</v>
      </c>
      <c r="AG45">
        <v>100</v>
      </c>
      <c r="AH45">
        <v>100</v>
      </c>
      <c r="AI45">
        <v>98</v>
      </c>
      <c r="AJ45">
        <v>95</v>
      </c>
      <c r="AK45">
        <v>96</v>
      </c>
      <c r="AL45">
        <v>95</v>
      </c>
      <c r="AM45">
        <v>115</v>
      </c>
      <c r="AN45">
        <v>116</v>
      </c>
      <c r="AO45">
        <v>115</v>
      </c>
      <c r="AP45">
        <v>101</v>
      </c>
      <c r="AQ45">
        <v>88</v>
      </c>
      <c r="AR45">
        <v>88</v>
      </c>
      <c r="AS45">
        <v>97</v>
      </c>
      <c r="AT45">
        <v>94</v>
      </c>
      <c r="AU45">
        <v>94</v>
      </c>
      <c r="AV45">
        <v>102</v>
      </c>
      <c r="AW45">
        <v>106</v>
      </c>
      <c r="AX45">
        <v>97</v>
      </c>
      <c r="AY45">
        <v>99</v>
      </c>
      <c r="AZ45">
        <v>90</v>
      </c>
      <c r="BA45">
        <v>89</v>
      </c>
      <c r="BB45">
        <v>104</v>
      </c>
      <c r="BC45">
        <v>105</v>
      </c>
      <c r="BD45">
        <v>102</v>
      </c>
      <c r="BE45">
        <v>99</v>
      </c>
      <c r="BF45">
        <v>96</v>
      </c>
      <c r="BG45">
        <v>126</v>
      </c>
      <c r="BH45">
        <v>191</v>
      </c>
      <c r="BI45">
        <v>139</v>
      </c>
      <c r="BJ45">
        <v>177</v>
      </c>
      <c r="BK45">
        <v>99</v>
      </c>
      <c r="BL45">
        <v>238</v>
      </c>
      <c r="BM45">
        <v>189</v>
      </c>
      <c r="BN45">
        <v>100</v>
      </c>
      <c r="BO45">
        <v>108</v>
      </c>
      <c r="BP45">
        <v>147</v>
      </c>
      <c r="BQ45">
        <v>134</v>
      </c>
      <c r="BR45">
        <v>745</v>
      </c>
      <c r="BS45">
        <v>118</v>
      </c>
      <c r="BT45">
        <v>101</v>
      </c>
      <c r="BU45">
        <v>99</v>
      </c>
      <c r="BV45">
        <v>100</v>
      </c>
    </row>
    <row r="46" spans="1:74" x14ac:dyDescent="0.2">
      <c r="A46" s="2">
        <v>17</v>
      </c>
      <c r="B46" s="2">
        <v>98.9444444444444</v>
      </c>
      <c r="C46" s="2">
        <v>2.2484158871197399</v>
      </c>
      <c r="D46" s="2">
        <v>18</v>
      </c>
      <c r="E46" s="2">
        <v>142.17647058823499</v>
      </c>
      <c r="F46" s="2">
        <v>13.0048733213287</v>
      </c>
      <c r="G46" s="2">
        <v>17</v>
      </c>
      <c r="H46" s="2">
        <v>99.5555555555556</v>
      </c>
      <c r="I46" s="2">
        <v>2.1270468377114899</v>
      </c>
      <c r="J46" s="2">
        <v>18</v>
      </c>
      <c r="U46">
        <v>95</v>
      </c>
      <c r="V46">
        <v>98</v>
      </c>
      <c r="W46">
        <v>94</v>
      </c>
      <c r="X46">
        <v>93</v>
      </c>
      <c r="Y46">
        <v>95</v>
      </c>
      <c r="Z46">
        <v>92</v>
      </c>
      <c r="AA46">
        <v>107</v>
      </c>
      <c r="AB46">
        <v>131</v>
      </c>
      <c r="AC46">
        <v>102</v>
      </c>
      <c r="AD46">
        <v>104</v>
      </c>
      <c r="AE46">
        <v>104</v>
      </c>
      <c r="AF46">
        <v>98</v>
      </c>
      <c r="AG46">
        <v>92</v>
      </c>
      <c r="AH46">
        <v>100</v>
      </c>
      <c r="AI46">
        <v>101</v>
      </c>
      <c r="AJ46">
        <v>95</v>
      </c>
      <c r="AK46">
        <v>97</v>
      </c>
      <c r="AL46">
        <v>94</v>
      </c>
      <c r="AM46">
        <v>114</v>
      </c>
      <c r="AN46">
        <v>117</v>
      </c>
      <c r="AO46">
        <v>118</v>
      </c>
      <c r="AP46">
        <v>96</v>
      </c>
      <c r="AQ46">
        <v>92</v>
      </c>
      <c r="AR46">
        <v>93</v>
      </c>
      <c r="AS46">
        <v>94</v>
      </c>
      <c r="AT46">
        <v>87</v>
      </c>
      <c r="AU46">
        <v>95</v>
      </c>
      <c r="AV46">
        <v>97</v>
      </c>
      <c r="AW46">
        <v>100</v>
      </c>
      <c r="AX46">
        <v>99</v>
      </c>
      <c r="AY46">
        <v>96</v>
      </c>
      <c r="AZ46">
        <v>88</v>
      </c>
      <c r="BA46">
        <v>86</v>
      </c>
      <c r="BB46">
        <v>102</v>
      </c>
      <c r="BC46">
        <v>105</v>
      </c>
      <c r="BD46">
        <v>102</v>
      </c>
      <c r="BE46">
        <v>99</v>
      </c>
      <c r="BF46">
        <v>99</v>
      </c>
      <c r="BG46">
        <v>122</v>
      </c>
      <c r="BH46">
        <v>183</v>
      </c>
      <c r="BI46">
        <v>218</v>
      </c>
      <c r="BJ46">
        <v>182</v>
      </c>
      <c r="BK46">
        <v>110</v>
      </c>
      <c r="BL46">
        <v>280</v>
      </c>
      <c r="BM46">
        <v>203</v>
      </c>
      <c r="BN46">
        <v>99</v>
      </c>
      <c r="BO46">
        <v>116</v>
      </c>
      <c r="BP46">
        <v>146</v>
      </c>
      <c r="BQ46">
        <v>146</v>
      </c>
      <c r="BR46">
        <v>720</v>
      </c>
      <c r="BS46">
        <v>124</v>
      </c>
      <c r="BT46">
        <v>99</v>
      </c>
      <c r="BU46">
        <v>94</v>
      </c>
      <c r="BV46">
        <v>97</v>
      </c>
    </row>
    <row r="47" spans="1:74" x14ac:dyDescent="0.2">
      <c r="A47" s="2">
        <v>17.5</v>
      </c>
      <c r="B47" s="2">
        <v>99</v>
      </c>
      <c r="C47" s="2">
        <v>1.93353616245036</v>
      </c>
      <c r="D47" s="2">
        <v>18</v>
      </c>
      <c r="E47" s="2">
        <v>145.11764705882399</v>
      </c>
      <c r="F47" s="2">
        <v>13.8072024983503</v>
      </c>
      <c r="G47" s="2">
        <v>17</v>
      </c>
      <c r="H47" s="2">
        <v>99.4444444444444</v>
      </c>
      <c r="I47" s="2">
        <v>2.4763221492918399</v>
      </c>
      <c r="J47" s="2">
        <v>18</v>
      </c>
      <c r="U47">
        <v>93</v>
      </c>
      <c r="V47">
        <v>101</v>
      </c>
      <c r="W47">
        <v>95</v>
      </c>
      <c r="X47">
        <v>86</v>
      </c>
      <c r="Y47">
        <v>98</v>
      </c>
      <c r="Z47">
        <v>92</v>
      </c>
      <c r="AA47">
        <v>108</v>
      </c>
      <c r="AB47">
        <v>136</v>
      </c>
      <c r="AC47">
        <v>97</v>
      </c>
      <c r="AD47">
        <v>102</v>
      </c>
      <c r="AE47">
        <v>100</v>
      </c>
      <c r="AF47">
        <v>102</v>
      </c>
      <c r="AG47">
        <v>98</v>
      </c>
      <c r="AH47">
        <v>100</v>
      </c>
      <c r="AI47">
        <v>100</v>
      </c>
      <c r="AJ47">
        <v>91</v>
      </c>
      <c r="AK47">
        <v>100</v>
      </c>
      <c r="AL47">
        <v>91</v>
      </c>
      <c r="AM47">
        <v>111</v>
      </c>
      <c r="AN47">
        <v>109</v>
      </c>
      <c r="AO47">
        <v>112</v>
      </c>
      <c r="AP47">
        <v>95</v>
      </c>
      <c r="AQ47">
        <v>95</v>
      </c>
      <c r="AR47">
        <v>86</v>
      </c>
      <c r="AS47">
        <v>95</v>
      </c>
      <c r="AT47">
        <v>89</v>
      </c>
      <c r="AU47">
        <v>97</v>
      </c>
      <c r="AV47">
        <v>103</v>
      </c>
      <c r="AW47">
        <v>101</v>
      </c>
      <c r="AX47">
        <v>100</v>
      </c>
      <c r="AY47">
        <v>95</v>
      </c>
      <c r="AZ47">
        <v>95</v>
      </c>
      <c r="BA47">
        <v>85</v>
      </c>
      <c r="BB47">
        <v>103</v>
      </c>
      <c r="BC47">
        <v>111</v>
      </c>
      <c r="BD47">
        <v>100</v>
      </c>
      <c r="BE47">
        <v>98</v>
      </c>
      <c r="BF47">
        <v>96</v>
      </c>
      <c r="BG47">
        <v>124</v>
      </c>
      <c r="BH47">
        <v>201</v>
      </c>
      <c r="BI47">
        <v>121</v>
      </c>
      <c r="BJ47">
        <v>191</v>
      </c>
      <c r="BK47">
        <v>114</v>
      </c>
      <c r="BL47">
        <v>305</v>
      </c>
      <c r="BM47">
        <v>217</v>
      </c>
      <c r="BN47">
        <v>104</v>
      </c>
      <c r="BO47">
        <v>122</v>
      </c>
      <c r="BP47">
        <v>158</v>
      </c>
      <c r="BQ47">
        <v>176</v>
      </c>
      <c r="BR47">
        <v>428</v>
      </c>
      <c r="BS47">
        <v>137</v>
      </c>
      <c r="BT47">
        <v>101</v>
      </c>
      <c r="BU47">
        <v>104</v>
      </c>
      <c r="BV47">
        <v>98</v>
      </c>
    </row>
    <row r="48" spans="1:74" x14ac:dyDescent="0.2">
      <c r="A48" s="2">
        <v>18</v>
      </c>
      <c r="B48" s="2">
        <v>99.3333333333333</v>
      </c>
      <c r="C48" s="2">
        <v>2.1768238540367202</v>
      </c>
      <c r="D48" s="2">
        <v>18</v>
      </c>
      <c r="E48" s="2">
        <v>149.76470588235301</v>
      </c>
      <c r="F48" s="2">
        <v>13.9872655875234</v>
      </c>
      <c r="G48" s="2">
        <v>17</v>
      </c>
      <c r="H48" s="2">
        <v>100.777777777778</v>
      </c>
      <c r="I48" s="2">
        <v>3.39314529656941</v>
      </c>
      <c r="J48" s="2">
        <v>18</v>
      </c>
      <c r="U48">
        <v>93</v>
      </c>
      <c r="V48">
        <v>94</v>
      </c>
      <c r="W48">
        <v>100</v>
      </c>
      <c r="X48">
        <v>89</v>
      </c>
      <c r="Y48">
        <v>97</v>
      </c>
      <c r="Z48">
        <v>94</v>
      </c>
      <c r="AA48">
        <v>104</v>
      </c>
      <c r="AB48">
        <v>156</v>
      </c>
      <c r="AC48">
        <v>101</v>
      </c>
      <c r="AD48">
        <v>101</v>
      </c>
      <c r="AE48">
        <v>100</v>
      </c>
      <c r="AF48">
        <v>99</v>
      </c>
      <c r="AG48">
        <v>93</v>
      </c>
      <c r="AH48">
        <v>101</v>
      </c>
      <c r="AI48">
        <v>98</v>
      </c>
      <c r="AJ48">
        <v>97</v>
      </c>
      <c r="AK48">
        <v>104</v>
      </c>
      <c r="AL48">
        <v>93</v>
      </c>
      <c r="AM48">
        <v>111</v>
      </c>
      <c r="AN48">
        <v>121</v>
      </c>
      <c r="AO48">
        <v>110</v>
      </c>
      <c r="AP48">
        <v>98</v>
      </c>
      <c r="AQ48">
        <v>94</v>
      </c>
      <c r="AR48">
        <v>88</v>
      </c>
      <c r="AS48">
        <v>94</v>
      </c>
      <c r="AT48">
        <v>97</v>
      </c>
      <c r="AU48">
        <v>96</v>
      </c>
      <c r="AV48">
        <v>102</v>
      </c>
      <c r="AW48">
        <v>97</v>
      </c>
      <c r="AX48">
        <v>96</v>
      </c>
      <c r="AY48">
        <v>106</v>
      </c>
      <c r="AZ48">
        <v>93</v>
      </c>
      <c r="BA48">
        <v>80</v>
      </c>
      <c r="BB48">
        <v>100</v>
      </c>
      <c r="BC48">
        <v>106</v>
      </c>
      <c r="BD48">
        <v>99</v>
      </c>
      <c r="BE48">
        <v>102</v>
      </c>
      <c r="BF48">
        <v>95</v>
      </c>
      <c r="BG48">
        <v>136</v>
      </c>
      <c r="BH48">
        <v>197</v>
      </c>
      <c r="BI48">
        <v>145</v>
      </c>
      <c r="BJ48">
        <v>197</v>
      </c>
      <c r="BK48">
        <v>127</v>
      </c>
      <c r="BL48">
        <v>303</v>
      </c>
      <c r="BM48">
        <v>235</v>
      </c>
      <c r="BN48">
        <v>99</v>
      </c>
      <c r="BO48">
        <v>124</v>
      </c>
      <c r="BP48">
        <v>153</v>
      </c>
      <c r="BQ48">
        <v>188</v>
      </c>
      <c r="BR48">
        <v>1227</v>
      </c>
      <c r="BS48">
        <v>143</v>
      </c>
      <c r="BT48">
        <v>101</v>
      </c>
      <c r="BU48">
        <v>99</v>
      </c>
      <c r="BV48">
        <v>102</v>
      </c>
    </row>
    <row r="49" spans="1:74" x14ac:dyDescent="0.2">
      <c r="A49" s="2">
        <v>18.5</v>
      </c>
      <c r="B49" s="2">
        <v>98.8333333333333</v>
      </c>
      <c r="C49" s="2">
        <v>2.0036730976766002</v>
      </c>
      <c r="D49" s="2">
        <v>18</v>
      </c>
      <c r="E49" s="2">
        <v>156.82352941176501</v>
      </c>
      <c r="F49" s="2">
        <v>15.929355830121599</v>
      </c>
      <c r="G49" s="2">
        <v>17</v>
      </c>
      <c r="H49" s="2">
        <v>101.222222222222</v>
      </c>
      <c r="I49" s="2">
        <v>3.3260268506844901</v>
      </c>
      <c r="J49" s="2">
        <v>18</v>
      </c>
      <c r="U49">
        <v>97</v>
      </c>
      <c r="V49">
        <v>96</v>
      </c>
      <c r="W49">
        <v>98</v>
      </c>
      <c r="X49">
        <v>92</v>
      </c>
      <c r="Y49">
        <v>96</v>
      </c>
      <c r="Z49">
        <v>94</v>
      </c>
      <c r="AA49">
        <v>111</v>
      </c>
      <c r="AB49">
        <v>155</v>
      </c>
      <c r="AC49">
        <v>99</v>
      </c>
      <c r="AD49">
        <v>98</v>
      </c>
      <c r="AE49">
        <v>101</v>
      </c>
      <c r="AF49">
        <v>100</v>
      </c>
      <c r="AG49">
        <v>93</v>
      </c>
      <c r="AH49">
        <v>97</v>
      </c>
      <c r="AI49">
        <v>104</v>
      </c>
      <c r="AJ49">
        <v>96</v>
      </c>
      <c r="AK49">
        <v>100</v>
      </c>
      <c r="AL49">
        <v>95</v>
      </c>
      <c r="AM49">
        <v>108</v>
      </c>
      <c r="AN49">
        <v>114</v>
      </c>
      <c r="AO49">
        <v>117</v>
      </c>
      <c r="AP49">
        <v>99</v>
      </c>
      <c r="AQ49">
        <v>92</v>
      </c>
      <c r="AR49">
        <v>95</v>
      </c>
      <c r="AS49">
        <v>85</v>
      </c>
      <c r="AT49">
        <v>100</v>
      </c>
      <c r="AU49">
        <v>100</v>
      </c>
      <c r="AV49">
        <v>96</v>
      </c>
      <c r="AW49">
        <v>98</v>
      </c>
      <c r="AX49">
        <v>99</v>
      </c>
      <c r="AY49">
        <v>94</v>
      </c>
      <c r="AZ49">
        <v>93</v>
      </c>
      <c r="BA49">
        <v>84</v>
      </c>
      <c r="BB49">
        <v>99</v>
      </c>
      <c r="BC49">
        <v>105</v>
      </c>
      <c r="BD49">
        <v>101</v>
      </c>
      <c r="BE49">
        <v>112</v>
      </c>
      <c r="BF49">
        <v>100</v>
      </c>
      <c r="BG49">
        <v>144</v>
      </c>
      <c r="BH49">
        <v>210</v>
      </c>
      <c r="BI49">
        <v>121</v>
      </c>
      <c r="BJ49">
        <v>200</v>
      </c>
      <c r="BK49">
        <v>147</v>
      </c>
      <c r="BL49">
        <v>347</v>
      </c>
      <c r="BM49">
        <v>243</v>
      </c>
      <c r="BN49">
        <v>112</v>
      </c>
      <c r="BO49">
        <v>125</v>
      </c>
      <c r="BP49">
        <v>152</v>
      </c>
      <c r="BQ49">
        <v>191</v>
      </c>
      <c r="BR49">
        <v>1150</v>
      </c>
      <c r="BS49">
        <v>162</v>
      </c>
      <c r="BT49">
        <v>102</v>
      </c>
      <c r="BU49">
        <v>102</v>
      </c>
      <c r="BV49">
        <v>96</v>
      </c>
    </row>
    <row r="50" spans="1:74" x14ac:dyDescent="0.2">
      <c r="A50" s="2">
        <v>19</v>
      </c>
      <c r="B50" s="2">
        <v>100.722222222222</v>
      </c>
      <c r="C50" s="2">
        <v>1.79470090641877</v>
      </c>
      <c r="D50" s="2">
        <v>18</v>
      </c>
      <c r="E50" s="2">
        <v>162.88235294117601</v>
      </c>
      <c r="F50" s="2">
        <v>17.7291473105692</v>
      </c>
      <c r="G50" s="2">
        <v>17</v>
      </c>
      <c r="H50" s="2">
        <v>102.5</v>
      </c>
      <c r="I50" s="2">
        <v>3.8774106985835499</v>
      </c>
      <c r="J50" s="2">
        <v>18</v>
      </c>
      <c r="U50">
        <v>94</v>
      </c>
      <c r="V50">
        <v>98</v>
      </c>
      <c r="W50">
        <v>94</v>
      </c>
      <c r="X50">
        <v>87</v>
      </c>
      <c r="Y50">
        <v>94</v>
      </c>
      <c r="Z50">
        <v>92</v>
      </c>
      <c r="AA50">
        <v>106</v>
      </c>
      <c r="AB50">
        <v>164</v>
      </c>
      <c r="AC50">
        <v>107</v>
      </c>
      <c r="AD50">
        <v>106</v>
      </c>
      <c r="AE50">
        <v>99</v>
      </c>
      <c r="AF50">
        <v>101</v>
      </c>
      <c r="AG50">
        <v>95</v>
      </c>
      <c r="AH50">
        <v>101</v>
      </c>
      <c r="AI50">
        <v>104</v>
      </c>
      <c r="AJ50">
        <v>99</v>
      </c>
      <c r="AK50">
        <v>109</v>
      </c>
      <c r="AL50">
        <v>95</v>
      </c>
      <c r="AM50">
        <v>112</v>
      </c>
      <c r="AN50">
        <v>116</v>
      </c>
      <c r="AO50">
        <v>108</v>
      </c>
      <c r="AP50">
        <v>101</v>
      </c>
      <c r="AQ50">
        <v>90</v>
      </c>
      <c r="AR50">
        <v>92</v>
      </c>
      <c r="AS50">
        <v>99</v>
      </c>
      <c r="AT50">
        <v>97</v>
      </c>
      <c r="AU50">
        <v>99</v>
      </c>
      <c r="AV50">
        <v>104</v>
      </c>
      <c r="AW50">
        <v>99</v>
      </c>
      <c r="AX50">
        <v>99</v>
      </c>
      <c r="AY50">
        <v>102</v>
      </c>
      <c r="AZ50">
        <v>94</v>
      </c>
      <c r="BA50">
        <v>86</v>
      </c>
      <c r="BB50">
        <v>102</v>
      </c>
      <c r="BC50">
        <v>104</v>
      </c>
      <c r="BD50">
        <v>109</v>
      </c>
      <c r="BE50">
        <v>106</v>
      </c>
      <c r="BF50">
        <v>93</v>
      </c>
      <c r="BG50">
        <v>143</v>
      </c>
      <c r="BH50">
        <v>204</v>
      </c>
      <c r="BI50">
        <v>118</v>
      </c>
      <c r="BJ50">
        <v>213</v>
      </c>
      <c r="BK50">
        <v>163</v>
      </c>
      <c r="BL50">
        <v>373</v>
      </c>
      <c r="BM50">
        <v>267</v>
      </c>
      <c r="BN50">
        <v>114</v>
      </c>
      <c r="BO50">
        <v>133</v>
      </c>
      <c r="BP50">
        <v>162</v>
      </c>
      <c r="BQ50">
        <v>206</v>
      </c>
      <c r="BR50">
        <v>684</v>
      </c>
      <c r="BS50">
        <v>163</v>
      </c>
      <c r="BT50">
        <v>104</v>
      </c>
      <c r="BU50">
        <v>111</v>
      </c>
      <c r="BV50">
        <v>96</v>
      </c>
    </row>
    <row r="51" spans="1:74" x14ac:dyDescent="0.2">
      <c r="A51" s="2">
        <v>19.5</v>
      </c>
      <c r="B51" s="2">
        <v>101.555555555556</v>
      </c>
      <c r="C51" s="2">
        <v>1.4824071182362599</v>
      </c>
      <c r="D51" s="2">
        <v>18</v>
      </c>
      <c r="E51" s="2">
        <v>173.058823529412</v>
      </c>
      <c r="F51" s="2">
        <v>20.0919706285129</v>
      </c>
      <c r="G51" s="2">
        <v>17</v>
      </c>
      <c r="H51" s="2">
        <v>104.611111111111</v>
      </c>
      <c r="I51" s="2">
        <v>4.8346103038531902</v>
      </c>
      <c r="J51" s="2">
        <v>18</v>
      </c>
      <c r="U51">
        <v>97</v>
      </c>
      <c r="V51">
        <v>97</v>
      </c>
      <c r="W51">
        <v>95</v>
      </c>
      <c r="X51">
        <v>89</v>
      </c>
      <c r="Y51">
        <v>96</v>
      </c>
      <c r="Z51">
        <v>95</v>
      </c>
      <c r="AA51">
        <v>115</v>
      </c>
      <c r="AB51">
        <v>182</v>
      </c>
      <c r="AC51">
        <v>109</v>
      </c>
      <c r="AD51">
        <v>101</v>
      </c>
      <c r="AE51">
        <v>102</v>
      </c>
      <c r="AF51">
        <v>97</v>
      </c>
      <c r="AG51">
        <v>94</v>
      </c>
      <c r="AH51">
        <v>104</v>
      </c>
      <c r="AI51">
        <v>107</v>
      </c>
      <c r="AJ51">
        <v>96</v>
      </c>
      <c r="AK51">
        <v>112</v>
      </c>
      <c r="AL51">
        <v>95</v>
      </c>
      <c r="AM51">
        <v>114</v>
      </c>
      <c r="AN51">
        <v>106</v>
      </c>
      <c r="AO51">
        <v>117</v>
      </c>
      <c r="AP51">
        <v>102</v>
      </c>
      <c r="AQ51">
        <v>95</v>
      </c>
      <c r="AR51">
        <v>96</v>
      </c>
      <c r="AS51">
        <v>98</v>
      </c>
      <c r="AT51">
        <v>98</v>
      </c>
      <c r="AU51">
        <v>94</v>
      </c>
      <c r="AV51">
        <v>101</v>
      </c>
      <c r="AW51">
        <v>104</v>
      </c>
      <c r="AX51">
        <v>100</v>
      </c>
      <c r="AY51">
        <v>103</v>
      </c>
      <c r="AZ51">
        <v>97</v>
      </c>
      <c r="BA51">
        <v>94</v>
      </c>
      <c r="BB51">
        <v>101</v>
      </c>
      <c r="BC51">
        <v>105</v>
      </c>
      <c r="BD51">
        <v>103</v>
      </c>
      <c r="BE51">
        <v>114</v>
      </c>
      <c r="BF51">
        <v>99</v>
      </c>
      <c r="BG51">
        <v>149</v>
      </c>
      <c r="BH51">
        <v>211</v>
      </c>
      <c r="BI51">
        <v>135</v>
      </c>
      <c r="BJ51">
        <v>217</v>
      </c>
      <c r="BK51">
        <v>176</v>
      </c>
      <c r="BL51">
        <v>421</v>
      </c>
      <c r="BM51">
        <v>286</v>
      </c>
      <c r="BN51">
        <v>117</v>
      </c>
      <c r="BO51">
        <v>138</v>
      </c>
      <c r="BP51">
        <v>171</v>
      </c>
      <c r="BQ51">
        <v>222</v>
      </c>
      <c r="BR51">
        <v>1682</v>
      </c>
      <c r="BS51">
        <v>174</v>
      </c>
      <c r="BT51">
        <v>103</v>
      </c>
      <c r="BU51">
        <v>112</v>
      </c>
      <c r="BV51">
        <v>97</v>
      </c>
    </row>
    <row r="52" spans="1:74" x14ac:dyDescent="0.2">
      <c r="A52" s="2">
        <v>20</v>
      </c>
      <c r="B52" s="2">
        <v>101.722222222222</v>
      </c>
      <c r="C52" s="2">
        <v>1.80559326255247</v>
      </c>
      <c r="D52" s="2">
        <v>18</v>
      </c>
      <c r="E52" s="2">
        <v>180</v>
      </c>
      <c r="F52" s="2">
        <v>21.823658236499401</v>
      </c>
      <c r="G52" s="2">
        <v>17</v>
      </c>
      <c r="H52" s="2">
        <v>106.333333333333</v>
      </c>
      <c r="I52" s="2">
        <v>5.5241596527690104</v>
      </c>
      <c r="J52" s="2">
        <v>18</v>
      </c>
      <c r="U52">
        <v>98</v>
      </c>
      <c r="V52">
        <v>99</v>
      </c>
      <c r="W52">
        <v>94</v>
      </c>
      <c r="X52">
        <v>84</v>
      </c>
      <c r="Y52">
        <v>101</v>
      </c>
      <c r="Z52">
        <v>94</v>
      </c>
      <c r="AA52">
        <v>124</v>
      </c>
      <c r="AB52">
        <v>193</v>
      </c>
      <c r="AC52">
        <v>112</v>
      </c>
      <c r="AD52">
        <v>103</v>
      </c>
      <c r="AE52">
        <v>99</v>
      </c>
      <c r="AF52">
        <v>102</v>
      </c>
      <c r="AG52">
        <v>103</v>
      </c>
      <c r="AH52">
        <v>102</v>
      </c>
      <c r="AI52">
        <v>105</v>
      </c>
      <c r="AJ52">
        <v>97</v>
      </c>
      <c r="AK52">
        <v>114</v>
      </c>
      <c r="AL52">
        <v>90</v>
      </c>
      <c r="AM52">
        <v>114</v>
      </c>
      <c r="AN52">
        <v>112</v>
      </c>
      <c r="AO52">
        <v>114</v>
      </c>
      <c r="AP52">
        <v>100</v>
      </c>
      <c r="AQ52">
        <v>95</v>
      </c>
      <c r="AR52">
        <v>98</v>
      </c>
      <c r="AS52">
        <v>93</v>
      </c>
      <c r="AT52">
        <v>98</v>
      </c>
      <c r="AU52">
        <v>103</v>
      </c>
      <c r="AV52">
        <v>106</v>
      </c>
      <c r="AW52">
        <v>99</v>
      </c>
      <c r="AX52">
        <v>100</v>
      </c>
      <c r="AY52">
        <v>110</v>
      </c>
      <c r="AZ52">
        <v>93</v>
      </c>
      <c r="BA52">
        <v>86</v>
      </c>
      <c r="BB52">
        <v>105</v>
      </c>
      <c r="BC52">
        <v>104</v>
      </c>
      <c r="BD52">
        <v>101</v>
      </c>
      <c r="BE52">
        <v>115</v>
      </c>
      <c r="BF52">
        <v>100</v>
      </c>
      <c r="BG52">
        <v>153</v>
      </c>
      <c r="BH52">
        <v>225</v>
      </c>
      <c r="BI52">
        <v>181</v>
      </c>
      <c r="BJ52">
        <v>222</v>
      </c>
      <c r="BK52">
        <v>187</v>
      </c>
      <c r="BL52">
        <v>439</v>
      </c>
      <c r="BM52">
        <v>316</v>
      </c>
      <c r="BN52">
        <v>114</v>
      </c>
      <c r="BO52">
        <v>133</v>
      </c>
      <c r="BP52">
        <v>155</v>
      </c>
      <c r="BQ52">
        <v>232</v>
      </c>
      <c r="BR52">
        <v>1664</v>
      </c>
      <c r="BS52">
        <v>185</v>
      </c>
      <c r="BT52">
        <v>103</v>
      </c>
      <c r="BU52">
        <v>108</v>
      </c>
      <c r="BV52">
        <v>92</v>
      </c>
    </row>
    <row r="53" spans="1:74" x14ac:dyDescent="0.2">
      <c r="A53" s="2">
        <v>20.5</v>
      </c>
      <c r="B53" s="2">
        <v>100.555555555556</v>
      </c>
      <c r="C53" s="2">
        <v>1.8825344865249301</v>
      </c>
      <c r="D53" s="2">
        <v>18</v>
      </c>
      <c r="E53" s="2">
        <v>192.29411764705901</v>
      </c>
      <c r="F53" s="2">
        <v>27.519881143120699</v>
      </c>
      <c r="G53" s="2">
        <v>17</v>
      </c>
      <c r="H53" s="2">
        <v>105.222222222222</v>
      </c>
      <c r="I53" s="2">
        <v>6.2729607292585996</v>
      </c>
      <c r="J53" s="2">
        <v>18</v>
      </c>
      <c r="U53">
        <v>91</v>
      </c>
      <c r="V53">
        <v>103</v>
      </c>
      <c r="W53">
        <v>94</v>
      </c>
      <c r="X53">
        <v>86</v>
      </c>
      <c r="Y53">
        <v>97</v>
      </c>
      <c r="Z53">
        <v>87</v>
      </c>
      <c r="AA53">
        <v>127</v>
      </c>
      <c r="AB53">
        <v>204</v>
      </c>
      <c r="AC53">
        <v>106</v>
      </c>
      <c r="AD53">
        <v>96</v>
      </c>
      <c r="AE53">
        <v>100</v>
      </c>
      <c r="AF53">
        <v>99</v>
      </c>
      <c r="AG53">
        <v>93</v>
      </c>
      <c r="AH53">
        <v>104</v>
      </c>
      <c r="AI53">
        <v>110</v>
      </c>
      <c r="AJ53">
        <v>90</v>
      </c>
      <c r="AK53">
        <v>112</v>
      </c>
      <c r="AL53">
        <v>95</v>
      </c>
      <c r="AM53">
        <v>115</v>
      </c>
      <c r="AN53">
        <v>111</v>
      </c>
      <c r="AO53">
        <v>112</v>
      </c>
      <c r="AP53">
        <v>96</v>
      </c>
      <c r="AQ53">
        <v>96</v>
      </c>
      <c r="AR53">
        <v>102</v>
      </c>
      <c r="AS53">
        <v>96</v>
      </c>
      <c r="AT53">
        <v>90</v>
      </c>
      <c r="AU53">
        <v>104</v>
      </c>
      <c r="AV53">
        <v>101</v>
      </c>
      <c r="AW53">
        <v>101</v>
      </c>
      <c r="AX53">
        <v>101</v>
      </c>
      <c r="AY53">
        <v>105</v>
      </c>
      <c r="AZ53">
        <v>89</v>
      </c>
      <c r="BA53">
        <v>84</v>
      </c>
      <c r="BB53">
        <v>101</v>
      </c>
      <c r="BC53">
        <v>105</v>
      </c>
      <c r="BD53">
        <v>101</v>
      </c>
      <c r="BE53">
        <v>122</v>
      </c>
      <c r="BF53">
        <v>98</v>
      </c>
      <c r="BG53">
        <v>160</v>
      </c>
      <c r="BH53">
        <v>238</v>
      </c>
      <c r="BI53">
        <v>137</v>
      </c>
      <c r="BJ53">
        <v>243</v>
      </c>
      <c r="BK53">
        <v>195</v>
      </c>
      <c r="BL53">
        <v>549</v>
      </c>
      <c r="BM53">
        <v>338</v>
      </c>
      <c r="BN53">
        <v>115</v>
      </c>
      <c r="BO53">
        <v>148</v>
      </c>
      <c r="BP53">
        <v>174</v>
      </c>
      <c r="BQ53">
        <v>244</v>
      </c>
      <c r="BR53">
        <v>1723</v>
      </c>
      <c r="BS53">
        <v>198</v>
      </c>
      <c r="BT53">
        <v>99</v>
      </c>
      <c r="BU53">
        <v>115</v>
      </c>
      <c r="BV53">
        <v>96</v>
      </c>
    </row>
    <row r="54" spans="1:74" x14ac:dyDescent="0.2">
      <c r="A54" s="2">
        <v>21</v>
      </c>
      <c r="B54" s="2">
        <v>102.222222222222</v>
      </c>
      <c r="C54" s="2">
        <v>1.8498464086667401</v>
      </c>
      <c r="D54" s="2">
        <v>18</v>
      </c>
      <c r="E54" s="2">
        <v>200.41176470588201</v>
      </c>
      <c r="F54" s="2">
        <v>26.784551465944599</v>
      </c>
      <c r="G54" s="2">
        <v>17</v>
      </c>
      <c r="H54" s="2">
        <v>105.944444444444</v>
      </c>
      <c r="I54" s="2">
        <v>6.1683740202536397</v>
      </c>
      <c r="J54" s="2">
        <v>18</v>
      </c>
      <c r="U54">
        <v>95</v>
      </c>
      <c r="V54">
        <v>95</v>
      </c>
      <c r="W54">
        <v>93</v>
      </c>
      <c r="X54">
        <v>89</v>
      </c>
      <c r="Y54">
        <v>93</v>
      </c>
      <c r="Z54">
        <v>93</v>
      </c>
      <c r="AA54">
        <v>120</v>
      </c>
      <c r="AB54">
        <v>205</v>
      </c>
      <c r="AC54">
        <v>108</v>
      </c>
      <c r="AD54">
        <v>102</v>
      </c>
      <c r="AE54">
        <v>102</v>
      </c>
      <c r="AF54">
        <v>99</v>
      </c>
      <c r="AG54">
        <v>96</v>
      </c>
      <c r="AH54">
        <v>102</v>
      </c>
      <c r="AI54">
        <v>103</v>
      </c>
      <c r="AJ54">
        <v>95</v>
      </c>
      <c r="AK54">
        <v>120</v>
      </c>
      <c r="AL54">
        <v>97</v>
      </c>
      <c r="AM54">
        <v>116</v>
      </c>
      <c r="AN54">
        <v>111</v>
      </c>
      <c r="AO54">
        <v>115</v>
      </c>
      <c r="AP54">
        <v>115</v>
      </c>
      <c r="AQ54">
        <v>95</v>
      </c>
      <c r="AR54">
        <v>99</v>
      </c>
      <c r="AS54">
        <v>96</v>
      </c>
      <c r="AT54">
        <v>96</v>
      </c>
      <c r="AU54">
        <v>105</v>
      </c>
      <c r="AV54">
        <v>98</v>
      </c>
      <c r="AW54">
        <v>101</v>
      </c>
      <c r="AX54">
        <v>97</v>
      </c>
      <c r="AY54">
        <v>105</v>
      </c>
      <c r="AZ54">
        <v>96</v>
      </c>
      <c r="BA54">
        <v>88</v>
      </c>
      <c r="BB54">
        <v>101</v>
      </c>
      <c r="BC54">
        <v>105</v>
      </c>
      <c r="BD54">
        <v>101</v>
      </c>
      <c r="BE54">
        <v>124</v>
      </c>
      <c r="BF54">
        <v>104</v>
      </c>
      <c r="BG54">
        <v>160</v>
      </c>
      <c r="BH54">
        <v>235</v>
      </c>
      <c r="BI54">
        <v>209</v>
      </c>
      <c r="BJ54">
        <v>251</v>
      </c>
      <c r="BK54">
        <v>201</v>
      </c>
      <c r="BL54">
        <v>526</v>
      </c>
      <c r="BM54">
        <v>366</v>
      </c>
      <c r="BN54">
        <v>120</v>
      </c>
      <c r="BO54">
        <v>144</v>
      </c>
      <c r="BP54">
        <v>171</v>
      </c>
      <c r="BQ54">
        <v>267</v>
      </c>
      <c r="BR54">
        <v>1934</v>
      </c>
      <c r="BS54">
        <v>207</v>
      </c>
      <c r="BT54">
        <v>106</v>
      </c>
      <c r="BU54">
        <v>116</v>
      </c>
      <c r="BV54">
        <v>100</v>
      </c>
    </row>
    <row r="55" spans="1:74" x14ac:dyDescent="0.2">
      <c r="A55" s="2">
        <v>21.5</v>
      </c>
      <c r="B55" s="2">
        <v>103.055555555556</v>
      </c>
      <c r="C55" s="2">
        <v>2.08554348995921</v>
      </c>
      <c r="D55" s="2">
        <v>18</v>
      </c>
      <c r="E55" s="2">
        <v>209.29411764705901</v>
      </c>
      <c r="F55" s="2">
        <v>30.733288704629</v>
      </c>
      <c r="G55" s="2">
        <v>17</v>
      </c>
      <c r="H55" s="2">
        <v>108.722222222222</v>
      </c>
      <c r="I55" s="2">
        <v>7.2889949976335204</v>
      </c>
      <c r="J55" s="2">
        <v>18</v>
      </c>
      <c r="U55">
        <v>93</v>
      </c>
      <c r="V55">
        <v>93</v>
      </c>
      <c r="W55">
        <v>96</v>
      </c>
      <c r="X55">
        <v>86</v>
      </c>
      <c r="Y55">
        <v>100</v>
      </c>
      <c r="Z55">
        <v>96</v>
      </c>
      <c r="AA55">
        <v>132</v>
      </c>
      <c r="AB55">
        <v>224</v>
      </c>
      <c r="AC55">
        <v>113</v>
      </c>
      <c r="AD55">
        <v>98</v>
      </c>
      <c r="AE55">
        <v>101</v>
      </c>
      <c r="AF55">
        <v>104</v>
      </c>
      <c r="AG55">
        <v>91</v>
      </c>
      <c r="AH55">
        <v>94</v>
      </c>
      <c r="AI55">
        <v>110</v>
      </c>
      <c r="AJ55">
        <v>101</v>
      </c>
      <c r="AK55">
        <v>122</v>
      </c>
      <c r="AL55">
        <v>103</v>
      </c>
      <c r="AM55">
        <v>112</v>
      </c>
      <c r="AN55">
        <v>112</v>
      </c>
      <c r="AO55">
        <v>112</v>
      </c>
      <c r="AP55">
        <v>113</v>
      </c>
      <c r="AQ55">
        <v>101</v>
      </c>
      <c r="AR55">
        <v>110</v>
      </c>
      <c r="AS55">
        <v>99</v>
      </c>
      <c r="AT55">
        <v>95</v>
      </c>
      <c r="AU55">
        <v>104</v>
      </c>
      <c r="AV55">
        <v>95</v>
      </c>
      <c r="AW55">
        <v>102</v>
      </c>
      <c r="AX55">
        <v>101</v>
      </c>
      <c r="AY55">
        <v>114</v>
      </c>
      <c r="AZ55">
        <v>89</v>
      </c>
      <c r="BA55">
        <v>82</v>
      </c>
      <c r="BB55">
        <v>104</v>
      </c>
      <c r="BC55">
        <v>108</v>
      </c>
      <c r="BD55">
        <v>102</v>
      </c>
      <c r="BE55">
        <v>125</v>
      </c>
      <c r="BF55">
        <v>97</v>
      </c>
      <c r="BG55">
        <v>155</v>
      </c>
      <c r="BH55">
        <v>247</v>
      </c>
      <c r="BI55">
        <v>168</v>
      </c>
      <c r="BJ55">
        <v>262</v>
      </c>
      <c r="BK55">
        <v>214</v>
      </c>
      <c r="BL55">
        <v>582</v>
      </c>
      <c r="BM55">
        <v>418</v>
      </c>
      <c r="BN55">
        <v>128</v>
      </c>
      <c r="BO55">
        <v>148</v>
      </c>
      <c r="BP55">
        <v>178</v>
      </c>
      <c r="BQ55">
        <v>281</v>
      </c>
      <c r="BR55">
        <v>2380</v>
      </c>
      <c r="BS55">
        <v>222</v>
      </c>
      <c r="BT55">
        <v>112</v>
      </c>
      <c r="BU55">
        <v>121</v>
      </c>
      <c r="BV55">
        <v>100</v>
      </c>
    </row>
    <row r="56" spans="1:74" x14ac:dyDescent="0.2">
      <c r="A56" s="2">
        <v>22</v>
      </c>
      <c r="B56" s="2">
        <v>105.277777777778</v>
      </c>
      <c r="C56" s="2">
        <v>2.3204202283876998</v>
      </c>
      <c r="D56" s="2">
        <v>18</v>
      </c>
      <c r="E56" s="2">
        <v>219.88235294117601</v>
      </c>
      <c r="F56" s="2">
        <v>34.9199591453484</v>
      </c>
      <c r="G56" s="2">
        <v>17</v>
      </c>
      <c r="H56" s="2">
        <v>109.722222222222</v>
      </c>
      <c r="I56" s="2">
        <v>7.3612683421363103</v>
      </c>
      <c r="J56" s="2">
        <v>18</v>
      </c>
      <c r="U56">
        <v>93</v>
      </c>
      <c r="V56">
        <v>98</v>
      </c>
      <c r="W56">
        <v>95</v>
      </c>
      <c r="X56">
        <v>87</v>
      </c>
      <c r="Y56">
        <v>104</v>
      </c>
      <c r="Z56">
        <v>92</v>
      </c>
      <c r="AA56">
        <v>138</v>
      </c>
      <c r="AB56">
        <v>225</v>
      </c>
      <c r="AC56">
        <v>112</v>
      </c>
      <c r="AD56">
        <v>100</v>
      </c>
      <c r="AE56">
        <v>102</v>
      </c>
      <c r="AF56">
        <v>108</v>
      </c>
      <c r="AG56">
        <v>93</v>
      </c>
      <c r="AH56">
        <v>94</v>
      </c>
      <c r="AI56">
        <v>112</v>
      </c>
      <c r="AJ56">
        <v>102</v>
      </c>
      <c r="AK56">
        <v>121</v>
      </c>
      <c r="AL56">
        <v>99</v>
      </c>
      <c r="AM56">
        <v>113</v>
      </c>
      <c r="AN56">
        <v>122</v>
      </c>
      <c r="AO56">
        <v>119</v>
      </c>
      <c r="AP56">
        <v>115</v>
      </c>
      <c r="AQ56">
        <v>106</v>
      </c>
      <c r="AR56">
        <v>117</v>
      </c>
      <c r="AS56">
        <v>98</v>
      </c>
      <c r="AT56">
        <v>98</v>
      </c>
      <c r="AU56">
        <v>101</v>
      </c>
      <c r="AV56">
        <v>105</v>
      </c>
      <c r="AW56">
        <v>98</v>
      </c>
      <c r="AX56">
        <v>102</v>
      </c>
      <c r="AY56">
        <v>115</v>
      </c>
      <c r="AZ56">
        <v>91</v>
      </c>
      <c r="BA56">
        <v>86</v>
      </c>
      <c r="BB56">
        <v>100</v>
      </c>
      <c r="BC56">
        <v>105</v>
      </c>
      <c r="BD56">
        <v>104</v>
      </c>
      <c r="BE56">
        <v>135</v>
      </c>
      <c r="BF56">
        <v>99</v>
      </c>
      <c r="BG56">
        <v>163</v>
      </c>
      <c r="BH56">
        <v>254</v>
      </c>
      <c r="BI56">
        <v>163</v>
      </c>
      <c r="BJ56">
        <v>273</v>
      </c>
      <c r="BK56">
        <v>225</v>
      </c>
      <c r="BL56">
        <v>653</v>
      </c>
      <c r="BM56">
        <v>456</v>
      </c>
      <c r="BN56">
        <v>133</v>
      </c>
      <c r="BO56">
        <v>156</v>
      </c>
      <c r="BP56">
        <v>174</v>
      </c>
      <c r="BQ56">
        <v>286</v>
      </c>
      <c r="BR56">
        <v>2223</v>
      </c>
      <c r="BS56">
        <v>242</v>
      </c>
      <c r="BT56">
        <v>105</v>
      </c>
      <c r="BU56">
        <v>123</v>
      </c>
      <c r="BV56">
        <v>98</v>
      </c>
    </row>
    <row r="57" spans="1:74" x14ac:dyDescent="0.2">
      <c r="A57" s="2">
        <v>22.5</v>
      </c>
      <c r="B57" s="2">
        <v>106.444444444444</v>
      </c>
      <c r="C57" s="2">
        <v>2.5246784849625601</v>
      </c>
      <c r="D57" s="2">
        <v>18</v>
      </c>
      <c r="E57" s="2">
        <v>233.941176470588</v>
      </c>
      <c r="F57" s="2">
        <v>38.384229163067801</v>
      </c>
      <c r="G57" s="2">
        <v>17</v>
      </c>
      <c r="H57" s="2">
        <v>112.166666666667</v>
      </c>
      <c r="I57" s="2">
        <v>8.8952693603658801</v>
      </c>
      <c r="J57" s="2">
        <v>18</v>
      </c>
      <c r="U57">
        <v>95</v>
      </c>
      <c r="V57">
        <v>93</v>
      </c>
      <c r="W57">
        <v>98</v>
      </c>
      <c r="X57">
        <v>87</v>
      </c>
      <c r="Y57">
        <v>96</v>
      </c>
      <c r="Z57">
        <v>91</v>
      </c>
      <c r="AA57">
        <v>140</v>
      </c>
      <c r="AB57">
        <v>253</v>
      </c>
      <c r="AC57">
        <v>120</v>
      </c>
      <c r="AD57">
        <v>96</v>
      </c>
      <c r="AE57">
        <v>102</v>
      </c>
      <c r="AF57">
        <v>98</v>
      </c>
      <c r="AG57">
        <v>96</v>
      </c>
      <c r="AH57">
        <v>99</v>
      </c>
      <c r="AI57">
        <v>117</v>
      </c>
      <c r="AJ57">
        <v>107</v>
      </c>
      <c r="AK57">
        <v>127</v>
      </c>
      <c r="AL57">
        <v>104</v>
      </c>
      <c r="AM57">
        <v>109</v>
      </c>
      <c r="AN57">
        <v>110</v>
      </c>
      <c r="AO57">
        <v>112</v>
      </c>
      <c r="AP57">
        <v>130</v>
      </c>
      <c r="AQ57">
        <v>118</v>
      </c>
      <c r="AR57">
        <v>123</v>
      </c>
      <c r="AS57">
        <v>95</v>
      </c>
      <c r="AT57">
        <v>97</v>
      </c>
      <c r="AU57">
        <v>110</v>
      </c>
      <c r="AV57">
        <v>100</v>
      </c>
      <c r="AW57">
        <v>107</v>
      </c>
      <c r="AX57">
        <v>98</v>
      </c>
      <c r="AY57">
        <v>114</v>
      </c>
      <c r="AZ57">
        <v>92</v>
      </c>
      <c r="BA57">
        <v>90</v>
      </c>
      <c r="BB57">
        <v>100</v>
      </c>
      <c r="BC57">
        <v>108</v>
      </c>
      <c r="BD57">
        <v>103</v>
      </c>
      <c r="BE57">
        <v>134</v>
      </c>
      <c r="BF57">
        <v>97</v>
      </c>
      <c r="BG57">
        <v>181</v>
      </c>
      <c r="BH57">
        <v>260</v>
      </c>
      <c r="BI57">
        <v>226</v>
      </c>
      <c r="BJ57">
        <v>284</v>
      </c>
      <c r="BK57">
        <v>226</v>
      </c>
      <c r="BL57">
        <v>725</v>
      </c>
      <c r="BM57">
        <v>469</v>
      </c>
      <c r="BN57">
        <v>135</v>
      </c>
      <c r="BO57">
        <v>168</v>
      </c>
      <c r="BP57">
        <v>165</v>
      </c>
      <c r="BQ57">
        <v>319</v>
      </c>
      <c r="BR57">
        <v>2055</v>
      </c>
      <c r="BS57">
        <v>245</v>
      </c>
      <c r="BT57">
        <v>115</v>
      </c>
      <c r="BU57">
        <v>127</v>
      </c>
      <c r="BV57">
        <v>101</v>
      </c>
    </row>
    <row r="58" spans="1:74" x14ac:dyDescent="0.2">
      <c r="A58" s="2">
        <v>23</v>
      </c>
      <c r="B58" s="2">
        <v>106.333333333333</v>
      </c>
      <c r="C58" s="2">
        <v>2.42265991128586</v>
      </c>
      <c r="D58" s="2">
        <v>18</v>
      </c>
      <c r="E58" s="2">
        <v>247.70588235294099</v>
      </c>
      <c r="F58" s="2">
        <v>40.500614075399298</v>
      </c>
      <c r="G58" s="2">
        <v>17</v>
      </c>
      <c r="H58" s="2">
        <v>112.555555555556</v>
      </c>
      <c r="I58" s="2">
        <v>8.8421976323068403</v>
      </c>
      <c r="J58" s="2">
        <v>18</v>
      </c>
      <c r="U58">
        <v>85</v>
      </c>
      <c r="V58">
        <v>101</v>
      </c>
      <c r="W58">
        <v>99</v>
      </c>
      <c r="X58">
        <v>84</v>
      </c>
      <c r="Y58">
        <v>102</v>
      </c>
      <c r="Z58">
        <v>91</v>
      </c>
      <c r="AA58">
        <v>151</v>
      </c>
      <c r="AB58">
        <v>248</v>
      </c>
      <c r="AC58">
        <v>119</v>
      </c>
      <c r="AD58">
        <v>94</v>
      </c>
      <c r="AE58">
        <v>101</v>
      </c>
      <c r="AF58">
        <v>100</v>
      </c>
      <c r="AG58">
        <v>98</v>
      </c>
      <c r="AH58">
        <v>97</v>
      </c>
      <c r="AI58">
        <v>120</v>
      </c>
      <c r="AJ58">
        <v>106</v>
      </c>
      <c r="AK58">
        <v>129</v>
      </c>
      <c r="AL58">
        <v>101</v>
      </c>
      <c r="AM58">
        <v>110</v>
      </c>
      <c r="AN58">
        <v>107</v>
      </c>
      <c r="AO58">
        <v>111</v>
      </c>
      <c r="AP58">
        <v>114</v>
      </c>
      <c r="AQ58">
        <v>115</v>
      </c>
      <c r="AR58">
        <v>132</v>
      </c>
      <c r="AS58">
        <v>100</v>
      </c>
      <c r="AT58">
        <v>101</v>
      </c>
      <c r="AU58">
        <v>108</v>
      </c>
      <c r="AV58">
        <v>104</v>
      </c>
      <c r="AW58">
        <v>104</v>
      </c>
      <c r="AX58">
        <v>99</v>
      </c>
      <c r="AY58">
        <v>120</v>
      </c>
      <c r="AZ58">
        <v>92</v>
      </c>
      <c r="BA58">
        <v>86</v>
      </c>
      <c r="BB58">
        <v>102</v>
      </c>
      <c r="BC58">
        <v>104</v>
      </c>
      <c r="BD58">
        <v>105</v>
      </c>
      <c r="BE58">
        <v>134</v>
      </c>
      <c r="BF58">
        <v>108</v>
      </c>
      <c r="BG58">
        <v>188</v>
      </c>
      <c r="BH58">
        <v>275</v>
      </c>
      <c r="BI58">
        <v>260</v>
      </c>
      <c r="BJ58">
        <v>300</v>
      </c>
      <c r="BK58">
        <v>251</v>
      </c>
      <c r="BL58">
        <v>737</v>
      </c>
      <c r="BM58">
        <v>546</v>
      </c>
      <c r="BN58">
        <v>139</v>
      </c>
      <c r="BO58">
        <v>172</v>
      </c>
      <c r="BP58">
        <v>179</v>
      </c>
      <c r="BQ58">
        <v>315</v>
      </c>
      <c r="BR58">
        <v>1809</v>
      </c>
      <c r="BS58">
        <v>253</v>
      </c>
      <c r="BT58">
        <v>114</v>
      </c>
      <c r="BU58">
        <v>140</v>
      </c>
      <c r="BV58">
        <v>100</v>
      </c>
    </row>
    <row r="59" spans="1:74" x14ac:dyDescent="0.2">
      <c r="A59" s="2">
        <v>23.5</v>
      </c>
      <c r="B59" s="2">
        <v>108.444444444444</v>
      </c>
      <c r="C59" s="2">
        <v>3.2086710769232498</v>
      </c>
      <c r="D59" s="2">
        <v>18</v>
      </c>
      <c r="E59" s="2">
        <v>256.82352941176498</v>
      </c>
      <c r="F59" s="2">
        <v>47.110651606719401</v>
      </c>
      <c r="G59" s="2">
        <v>17</v>
      </c>
      <c r="H59" s="2">
        <v>115.833333333333</v>
      </c>
      <c r="I59" s="2">
        <v>9.9558666647234499</v>
      </c>
      <c r="J59" s="2">
        <v>18</v>
      </c>
      <c r="U59">
        <v>97</v>
      </c>
      <c r="V59">
        <v>98</v>
      </c>
      <c r="W59">
        <v>96</v>
      </c>
      <c r="X59">
        <v>85</v>
      </c>
      <c r="Y59">
        <v>98</v>
      </c>
      <c r="Z59">
        <v>96</v>
      </c>
      <c r="AA59">
        <v>153</v>
      </c>
      <c r="AB59">
        <v>269</v>
      </c>
      <c r="AC59">
        <v>124</v>
      </c>
      <c r="AD59">
        <v>94</v>
      </c>
      <c r="AE59">
        <v>100</v>
      </c>
      <c r="AF59">
        <v>99</v>
      </c>
      <c r="AG59">
        <v>98</v>
      </c>
      <c r="AH59">
        <v>100</v>
      </c>
      <c r="AI59">
        <v>130</v>
      </c>
      <c r="AJ59">
        <v>109</v>
      </c>
      <c r="AK59">
        <v>140</v>
      </c>
      <c r="AL59">
        <v>99</v>
      </c>
      <c r="AM59">
        <v>116</v>
      </c>
      <c r="AN59">
        <v>112</v>
      </c>
      <c r="AO59">
        <v>109</v>
      </c>
      <c r="AP59">
        <v>126</v>
      </c>
      <c r="AQ59">
        <v>127</v>
      </c>
      <c r="AR59">
        <v>136</v>
      </c>
      <c r="AS59">
        <v>101</v>
      </c>
      <c r="AT59">
        <v>98</v>
      </c>
      <c r="AU59">
        <v>111</v>
      </c>
      <c r="AV59">
        <v>99</v>
      </c>
      <c r="AW59">
        <v>96</v>
      </c>
      <c r="AX59">
        <v>99</v>
      </c>
      <c r="AY59">
        <v>129</v>
      </c>
      <c r="AZ59">
        <v>91</v>
      </c>
      <c r="BA59">
        <v>89</v>
      </c>
      <c r="BB59">
        <v>102</v>
      </c>
      <c r="BC59">
        <v>105</v>
      </c>
      <c r="BD59">
        <v>106</v>
      </c>
      <c r="BE59">
        <v>146</v>
      </c>
      <c r="BF59">
        <v>101</v>
      </c>
      <c r="BG59">
        <v>183</v>
      </c>
      <c r="BH59">
        <v>273</v>
      </c>
      <c r="BI59">
        <v>196</v>
      </c>
      <c r="BJ59">
        <v>315</v>
      </c>
      <c r="BK59">
        <v>264</v>
      </c>
      <c r="BL59">
        <v>859</v>
      </c>
      <c r="BM59">
        <v>568</v>
      </c>
      <c r="BN59">
        <v>137</v>
      </c>
      <c r="BO59">
        <v>171</v>
      </c>
      <c r="BP59">
        <v>190</v>
      </c>
      <c r="BQ59">
        <v>343</v>
      </c>
      <c r="BR59">
        <v>2093</v>
      </c>
      <c r="BS59">
        <v>275</v>
      </c>
      <c r="BT59">
        <v>111</v>
      </c>
      <c r="BU59">
        <v>133</v>
      </c>
      <c r="BV59">
        <v>101</v>
      </c>
    </row>
    <row r="60" spans="1:74" x14ac:dyDescent="0.2">
      <c r="A60" s="2">
        <v>24</v>
      </c>
      <c r="B60" s="2">
        <v>110.5</v>
      </c>
      <c r="C60" s="2">
        <v>4.0618180674510604</v>
      </c>
      <c r="D60" s="2">
        <v>18</v>
      </c>
      <c r="E60" s="2">
        <v>270.941176470588</v>
      </c>
      <c r="F60" s="2">
        <v>50.709123685126897</v>
      </c>
      <c r="G60" s="2">
        <v>17</v>
      </c>
      <c r="H60" s="2">
        <v>117.333333333333</v>
      </c>
      <c r="I60" s="2">
        <v>10.0071869598641</v>
      </c>
      <c r="J60" s="2">
        <v>18</v>
      </c>
      <c r="U60">
        <v>96</v>
      </c>
      <c r="V60">
        <v>99</v>
      </c>
      <c r="W60">
        <v>96</v>
      </c>
      <c r="X60">
        <v>87</v>
      </c>
      <c r="Y60">
        <v>99</v>
      </c>
      <c r="Z60">
        <v>90</v>
      </c>
      <c r="AA60">
        <v>163</v>
      </c>
      <c r="AB60">
        <v>268</v>
      </c>
      <c r="AC60">
        <v>126</v>
      </c>
      <c r="AD60">
        <v>100</v>
      </c>
      <c r="AE60">
        <v>99</v>
      </c>
      <c r="AF60">
        <v>101</v>
      </c>
      <c r="AG60">
        <v>99</v>
      </c>
      <c r="AH60">
        <v>102</v>
      </c>
      <c r="AI60">
        <v>128</v>
      </c>
      <c r="AJ60">
        <v>112</v>
      </c>
      <c r="AK60">
        <v>144</v>
      </c>
      <c r="AL60">
        <v>103</v>
      </c>
      <c r="AM60">
        <v>113</v>
      </c>
      <c r="AN60">
        <v>113</v>
      </c>
      <c r="AO60">
        <v>118</v>
      </c>
      <c r="AP60">
        <v>133</v>
      </c>
      <c r="AQ60">
        <v>132</v>
      </c>
      <c r="AR60">
        <v>146</v>
      </c>
      <c r="AS60">
        <v>97</v>
      </c>
      <c r="AT60">
        <v>104</v>
      </c>
      <c r="AU60">
        <v>115</v>
      </c>
      <c r="AV60">
        <v>98</v>
      </c>
      <c r="AW60">
        <v>100</v>
      </c>
      <c r="AX60">
        <v>99</v>
      </c>
      <c r="AY60">
        <v>138</v>
      </c>
      <c r="AZ60">
        <v>90</v>
      </c>
      <c r="BA60">
        <v>83</v>
      </c>
      <c r="BB60">
        <v>107</v>
      </c>
      <c r="BC60">
        <v>101</v>
      </c>
      <c r="BD60">
        <v>102</v>
      </c>
      <c r="BE60">
        <v>147</v>
      </c>
      <c r="BF60">
        <v>108</v>
      </c>
      <c r="BG60">
        <v>190</v>
      </c>
      <c r="BH60">
        <v>281</v>
      </c>
      <c r="BI60">
        <v>256</v>
      </c>
      <c r="BJ60">
        <v>338</v>
      </c>
      <c r="BK60">
        <v>267</v>
      </c>
      <c r="BL60">
        <v>934</v>
      </c>
      <c r="BM60">
        <v>572</v>
      </c>
      <c r="BN60">
        <v>133</v>
      </c>
      <c r="BO60">
        <v>174</v>
      </c>
      <c r="BP60">
        <v>187</v>
      </c>
      <c r="BQ60">
        <v>374</v>
      </c>
      <c r="BR60">
        <v>2874</v>
      </c>
      <c r="BS60">
        <v>285</v>
      </c>
      <c r="BT60">
        <v>119</v>
      </c>
      <c r="BU60">
        <v>145</v>
      </c>
      <c r="BV60">
        <v>96</v>
      </c>
    </row>
    <row r="61" spans="1:74" x14ac:dyDescent="0.2">
      <c r="A61" s="2">
        <v>24.5</v>
      </c>
      <c r="B61" s="2">
        <v>113</v>
      </c>
      <c r="C61" s="2">
        <v>4.6046296679629899</v>
      </c>
      <c r="D61" s="2">
        <v>18</v>
      </c>
      <c r="E61" s="2">
        <v>283.88235294117601</v>
      </c>
      <c r="F61" s="2">
        <v>55.868403831797501</v>
      </c>
      <c r="G61" s="2">
        <v>17</v>
      </c>
      <c r="H61" s="2">
        <v>118.777777777778</v>
      </c>
      <c r="I61" s="2">
        <v>10.755620374676401</v>
      </c>
      <c r="J61" s="2">
        <v>18</v>
      </c>
      <c r="U61">
        <v>93</v>
      </c>
      <c r="V61">
        <v>96</v>
      </c>
      <c r="W61">
        <v>97</v>
      </c>
      <c r="X61">
        <v>87</v>
      </c>
      <c r="Y61">
        <v>100</v>
      </c>
      <c r="Z61">
        <v>91</v>
      </c>
      <c r="AA61">
        <v>167</v>
      </c>
      <c r="AB61">
        <v>278</v>
      </c>
      <c r="AC61">
        <v>130</v>
      </c>
      <c r="AD61">
        <v>102</v>
      </c>
      <c r="AE61">
        <v>99</v>
      </c>
      <c r="AF61">
        <v>98</v>
      </c>
      <c r="AG61">
        <v>95</v>
      </c>
      <c r="AH61">
        <v>98</v>
      </c>
      <c r="AI61">
        <v>142</v>
      </c>
      <c r="AJ61">
        <v>111</v>
      </c>
      <c r="AK61">
        <v>149</v>
      </c>
      <c r="AL61">
        <v>105</v>
      </c>
      <c r="AM61">
        <v>113</v>
      </c>
      <c r="AN61">
        <v>112</v>
      </c>
      <c r="AO61">
        <v>106</v>
      </c>
      <c r="AP61">
        <v>135</v>
      </c>
      <c r="AQ61">
        <v>138</v>
      </c>
      <c r="AR61">
        <v>153</v>
      </c>
      <c r="AS61">
        <v>104</v>
      </c>
      <c r="AT61">
        <v>101</v>
      </c>
      <c r="AU61">
        <v>124</v>
      </c>
      <c r="AV61">
        <v>102</v>
      </c>
      <c r="AW61">
        <v>104</v>
      </c>
      <c r="AX61">
        <v>104</v>
      </c>
      <c r="AY61">
        <v>152</v>
      </c>
      <c r="AZ61">
        <v>89</v>
      </c>
      <c r="BA61">
        <v>88</v>
      </c>
      <c r="BB61">
        <v>110</v>
      </c>
      <c r="BC61">
        <v>101</v>
      </c>
      <c r="BD61">
        <v>98</v>
      </c>
      <c r="BE61">
        <v>147</v>
      </c>
      <c r="BF61">
        <v>108</v>
      </c>
      <c r="BG61">
        <v>194</v>
      </c>
      <c r="BH61">
        <v>281</v>
      </c>
      <c r="BI61">
        <v>250</v>
      </c>
      <c r="BJ61">
        <v>356</v>
      </c>
      <c r="BK61">
        <v>287</v>
      </c>
      <c r="BL61">
        <v>1016</v>
      </c>
      <c r="BM61">
        <v>639</v>
      </c>
      <c r="BN61">
        <v>144</v>
      </c>
      <c r="BO61">
        <v>182</v>
      </c>
      <c r="BP61">
        <v>201</v>
      </c>
      <c r="BQ61">
        <v>369</v>
      </c>
      <c r="BR61">
        <v>3356</v>
      </c>
      <c r="BS61">
        <v>284</v>
      </c>
      <c r="BT61">
        <v>120</v>
      </c>
      <c r="BU61">
        <v>143</v>
      </c>
      <c r="BV61">
        <v>105</v>
      </c>
    </row>
    <row r="62" spans="1:74" x14ac:dyDescent="0.2">
      <c r="A62" s="2">
        <v>25</v>
      </c>
      <c r="B62" s="2">
        <v>113.055555555556</v>
      </c>
      <c r="C62" s="2">
        <v>4.8124784846117601</v>
      </c>
      <c r="D62" s="2">
        <v>18</v>
      </c>
      <c r="E62" s="2">
        <v>291.23529411764702</v>
      </c>
      <c r="F62" s="2">
        <v>55.993666226096003</v>
      </c>
      <c r="G62" s="2">
        <v>17</v>
      </c>
      <c r="H62" s="2">
        <v>121.388888888889</v>
      </c>
      <c r="I62" s="2">
        <v>11.5747468214068</v>
      </c>
      <c r="J62" s="2">
        <v>18</v>
      </c>
      <c r="U62">
        <v>93</v>
      </c>
      <c r="V62">
        <v>102</v>
      </c>
      <c r="W62">
        <v>96</v>
      </c>
      <c r="X62">
        <v>87</v>
      </c>
      <c r="Y62">
        <v>101</v>
      </c>
      <c r="Z62">
        <v>97</v>
      </c>
      <c r="AA62">
        <v>170</v>
      </c>
      <c r="AB62">
        <v>298</v>
      </c>
      <c r="AC62">
        <v>130</v>
      </c>
      <c r="AD62">
        <v>96</v>
      </c>
      <c r="AE62">
        <v>100</v>
      </c>
      <c r="AF62">
        <v>104</v>
      </c>
      <c r="AG62">
        <v>102</v>
      </c>
      <c r="AH62">
        <v>100</v>
      </c>
      <c r="AI62">
        <v>135</v>
      </c>
      <c r="AJ62">
        <v>122</v>
      </c>
      <c r="AK62">
        <v>147</v>
      </c>
      <c r="AL62">
        <v>105</v>
      </c>
      <c r="AM62">
        <v>118</v>
      </c>
      <c r="AN62">
        <v>107</v>
      </c>
      <c r="AO62">
        <v>114</v>
      </c>
      <c r="AP62">
        <v>139</v>
      </c>
      <c r="AQ62">
        <v>146</v>
      </c>
      <c r="AR62">
        <v>165</v>
      </c>
      <c r="AS62">
        <v>102</v>
      </c>
      <c r="AT62">
        <v>109</v>
      </c>
      <c r="AU62">
        <v>126</v>
      </c>
      <c r="AV62">
        <v>98</v>
      </c>
      <c r="AW62">
        <v>101</v>
      </c>
      <c r="AX62">
        <v>96</v>
      </c>
      <c r="AY62">
        <v>128</v>
      </c>
      <c r="AZ62">
        <v>93</v>
      </c>
      <c r="BA62">
        <v>90</v>
      </c>
      <c r="BB62">
        <v>100</v>
      </c>
      <c r="BC62">
        <v>103</v>
      </c>
      <c r="BD62">
        <v>100</v>
      </c>
      <c r="BE62">
        <v>163</v>
      </c>
      <c r="BF62">
        <v>110</v>
      </c>
      <c r="BG62">
        <v>195</v>
      </c>
      <c r="BH62">
        <v>306</v>
      </c>
      <c r="BI62">
        <v>235</v>
      </c>
      <c r="BJ62">
        <v>370</v>
      </c>
      <c r="BK62">
        <v>289</v>
      </c>
      <c r="BL62">
        <v>975</v>
      </c>
      <c r="BM62">
        <v>707</v>
      </c>
      <c r="BN62">
        <v>141</v>
      </c>
      <c r="BO62">
        <v>206</v>
      </c>
      <c r="BP62">
        <v>174</v>
      </c>
      <c r="BQ62">
        <v>407</v>
      </c>
      <c r="BR62">
        <v>3398</v>
      </c>
      <c r="BS62">
        <v>307</v>
      </c>
      <c r="BT62">
        <v>116</v>
      </c>
      <c r="BU62">
        <v>148</v>
      </c>
      <c r="BV62">
        <v>102</v>
      </c>
    </row>
    <row r="63" spans="1:74" x14ac:dyDescent="0.2">
      <c r="A63" s="2">
        <v>25.5</v>
      </c>
      <c r="B63" s="2">
        <v>116.611111111111</v>
      </c>
      <c r="C63" s="2">
        <v>5.7149836823450197</v>
      </c>
      <c r="D63" s="2">
        <v>18</v>
      </c>
      <c r="E63" s="2">
        <v>304.52941176470603</v>
      </c>
      <c r="F63" s="2">
        <v>61.228124403684603</v>
      </c>
      <c r="G63" s="2">
        <v>17</v>
      </c>
      <c r="H63" s="2">
        <v>122.388888888889</v>
      </c>
      <c r="I63" s="2">
        <v>11.218605836771401</v>
      </c>
      <c r="J63" s="2">
        <v>18</v>
      </c>
      <c r="U63">
        <v>96</v>
      </c>
      <c r="V63">
        <v>95</v>
      </c>
      <c r="W63">
        <v>96</v>
      </c>
      <c r="X63">
        <v>90</v>
      </c>
      <c r="Y63">
        <v>107</v>
      </c>
      <c r="Z63">
        <v>97</v>
      </c>
      <c r="AA63">
        <v>171</v>
      </c>
      <c r="AB63">
        <v>291</v>
      </c>
      <c r="AC63">
        <v>133</v>
      </c>
      <c r="AD63">
        <v>99</v>
      </c>
      <c r="AE63">
        <v>105</v>
      </c>
      <c r="AF63">
        <v>99</v>
      </c>
      <c r="AG63">
        <v>95</v>
      </c>
      <c r="AH63">
        <v>102</v>
      </c>
      <c r="AI63">
        <v>142</v>
      </c>
      <c r="AJ63">
        <v>128</v>
      </c>
      <c r="AK63">
        <v>144</v>
      </c>
      <c r="AL63">
        <v>113</v>
      </c>
      <c r="AM63">
        <v>113</v>
      </c>
      <c r="AN63">
        <v>108</v>
      </c>
      <c r="AO63">
        <v>114</v>
      </c>
      <c r="AP63">
        <v>152</v>
      </c>
      <c r="AQ63">
        <v>151</v>
      </c>
      <c r="AR63">
        <v>172</v>
      </c>
      <c r="AS63">
        <v>105</v>
      </c>
      <c r="AT63">
        <v>110</v>
      </c>
      <c r="AU63">
        <v>132</v>
      </c>
      <c r="AV63">
        <v>96</v>
      </c>
      <c r="AW63">
        <v>101</v>
      </c>
      <c r="AX63">
        <v>99</v>
      </c>
      <c r="AY63">
        <v>151</v>
      </c>
      <c r="AZ63">
        <v>98</v>
      </c>
      <c r="BA63">
        <v>86</v>
      </c>
      <c r="BB63">
        <v>105</v>
      </c>
      <c r="BC63">
        <v>107</v>
      </c>
      <c r="BD63">
        <v>99</v>
      </c>
      <c r="BE63">
        <v>157</v>
      </c>
      <c r="BF63">
        <v>113</v>
      </c>
      <c r="BG63">
        <v>202</v>
      </c>
      <c r="BH63">
        <v>303</v>
      </c>
      <c r="BI63">
        <v>209</v>
      </c>
      <c r="BJ63">
        <v>387</v>
      </c>
      <c r="BK63">
        <v>310</v>
      </c>
      <c r="BL63">
        <v>1067</v>
      </c>
      <c r="BM63">
        <v>724</v>
      </c>
      <c r="BN63">
        <v>142</v>
      </c>
      <c r="BO63">
        <v>197</v>
      </c>
      <c r="BP63">
        <v>188</v>
      </c>
      <c r="BQ63">
        <v>471</v>
      </c>
      <c r="BR63">
        <v>3947</v>
      </c>
      <c r="BS63">
        <v>331</v>
      </c>
      <c r="BT63">
        <v>124</v>
      </c>
      <c r="BU63">
        <v>150</v>
      </c>
      <c r="BV63">
        <v>102</v>
      </c>
    </row>
    <row r="64" spans="1:74" x14ac:dyDescent="0.2">
      <c r="A64" s="2">
        <v>26</v>
      </c>
      <c r="B64" s="2">
        <v>119.222222222222</v>
      </c>
      <c r="C64" s="2">
        <v>5.8870388017495099</v>
      </c>
      <c r="D64" s="2">
        <v>18</v>
      </c>
      <c r="E64" s="2">
        <v>333.70588235294099</v>
      </c>
      <c r="F64" s="2">
        <v>66.749463795262201</v>
      </c>
      <c r="G64" s="2">
        <v>17</v>
      </c>
      <c r="H64" s="2">
        <v>123.444444444444</v>
      </c>
      <c r="I64" s="2">
        <v>12.1112010550117</v>
      </c>
      <c r="J64" s="2">
        <v>18</v>
      </c>
      <c r="U64">
        <v>97</v>
      </c>
      <c r="V64">
        <v>94</v>
      </c>
      <c r="W64">
        <v>98</v>
      </c>
      <c r="X64">
        <v>87</v>
      </c>
      <c r="Y64">
        <v>100</v>
      </c>
      <c r="Z64">
        <v>94</v>
      </c>
      <c r="AA64">
        <v>175</v>
      </c>
      <c r="AB64">
        <v>306</v>
      </c>
      <c r="AC64">
        <v>135</v>
      </c>
      <c r="AD64">
        <v>105</v>
      </c>
      <c r="AE64">
        <v>105</v>
      </c>
      <c r="AF64">
        <v>104</v>
      </c>
      <c r="AG64">
        <v>97</v>
      </c>
      <c r="AH64">
        <v>100</v>
      </c>
      <c r="AI64">
        <v>147</v>
      </c>
      <c r="AJ64">
        <v>125</v>
      </c>
      <c r="AK64">
        <v>148</v>
      </c>
      <c r="AL64">
        <v>105</v>
      </c>
      <c r="AM64">
        <v>114</v>
      </c>
      <c r="AN64">
        <v>114</v>
      </c>
      <c r="AO64">
        <v>115</v>
      </c>
      <c r="AP64">
        <v>164</v>
      </c>
      <c r="AQ64">
        <v>162</v>
      </c>
      <c r="AR64">
        <v>171</v>
      </c>
      <c r="AS64">
        <v>109</v>
      </c>
      <c r="AT64">
        <v>114</v>
      </c>
      <c r="AU64">
        <v>134</v>
      </c>
      <c r="AV64">
        <v>103</v>
      </c>
      <c r="AW64">
        <v>106</v>
      </c>
      <c r="AX64">
        <v>101</v>
      </c>
      <c r="AY64">
        <v>143</v>
      </c>
      <c r="AZ64">
        <v>92</v>
      </c>
      <c r="BA64">
        <v>87</v>
      </c>
      <c r="BB64">
        <v>106</v>
      </c>
      <c r="BC64">
        <v>106</v>
      </c>
      <c r="BD64">
        <v>105</v>
      </c>
      <c r="BE64">
        <v>165</v>
      </c>
      <c r="BF64">
        <v>121</v>
      </c>
      <c r="BG64">
        <v>215</v>
      </c>
      <c r="BH64">
        <v>330</v>
      </c>
      <c r="BI64">
        <v>420</v>
      </c>
      <c r="BJ64">
        <v>415</v>
      </c>
      <c r="BK64">
        <v>331</v>
      </c>
      <c r="BL64">
        <v>1189</v>
      </c>
      <c r="BM64">
        <v>754</v>
      </c>
      <c r="BN64">
        <v>160</v>
      </c>
      <c r="BO64">
        <v>198</v>
      </c>
      <c r="BP64">
        <v>190</v>
      </c>
      <c r="BQ64">
        <v>422</v>
      </c>
      <c r="BR64">
        <v>4485</v>
      </c>
      <c r="BS64">
        <v>366</v>
      </c>
      <c r="BT64">
        <v>132</v>
      </c>
      <c r="BU64">
        <v>165</v>
      </c>
      <c r="BV64">
        <v>100</v>
      </c>
    </row>
    <row r="65" spans="1:74" x14ac:dyDescent="0.2">
      <c r="A65" s="2">
        <v>26.5</v>
      </c>
      <c r="B65" s="2">
        <v>119.666666666667</v>
      </c>
      <c r="C65" s="2">
        <v>6.7567443914389598</v>
      </c>
      <c r="D65" s="2">
        <v>18</v>
      </c>
      <c r="E65" s="2">
        <v>338.52941176470603</v>
      </c>
      <c r="F65" s="2">
        <v>72.0326783300805</v>
      </c>
      <c r="G65" s="2">
        <v>17</v>
      </c>
      <c r="H65" s="2">
        <v>125.944444444444</v>
      </c>
      <c r="I65" s="2">
        <v>12.7716168722235</v>
      </c>
      <c r="J65" s="2">
        <v>18</v>
      </c>
      <c r="U65">
        <v>96</v>
      </c>
      <c r="V65">
        <v>95</v>
      </c>
      <c r="W65">
        <v>98</v>
      </c>
      <c r="X65">
        <v>83</v>
      </c>
      <c r="Y65">
        <v>102</v>
      </c>
      <c r="Z65">
        <v>95</v>
      </c>
      <c r="AA65">
        <v>182</v>
      </c>
      <c r="AB65">
        <v>316</v>
      </c>
      <c r="AC65">
        <v>135</v>
      </c>
      <c r="AD65">
        <v>99</v>
      </c>
      <c r="AE65">
        <v>106</v>
      </c>
      <c r="AF65">
        <v>104</v>
      </c>
      <c r="AG65">
        <v>103</v>
      </c>
      <c r="AH65">
        <v>97</v>
      </c>
      <c r="AI65">
        <v>155</v>
      </c>
      <c r="AJ65">
        <v>130</v>
      </c>
      <c r="AK65">
        <v>152</v>
      </c>
      <c r="AL65">
        <v>119</v>
      </c>
      <c r="AM65">
        <v>107</v>
      </c>
      <c r="AN65">
        <v>107</v>
      </c>
      <c r="AO65">
        <v>113</v>
      </c>
      <c r="AP65">
        <v>167</v>
      </c>
      <c r="AQ65">
        <v>165</v>
      </c>
      <c r="AR65">
        <v>181</v>
      </c>
      <c r="AS65">
        <v>104</v>
      </c>
      <c r="AT65">
        <v>117</v>
      </c>
      <c r="AU65">
        <v>140</v>
      </c>
      <c r="AV65">
        <v>97</v>
      </c>
      <c r="AW65">
        <v>97</v>
      </c>
      <c r="AX65">
        <v>100</v>
      </c>
      <c r="AY65">
        <v>158</v>
      </c>
      <c r="AZ65">
        <v>102</v>
      </c>
      <c r="BA65">
        <v>92</v>
      </c>
      <c r="BB65">
        <v>103</v>
      </c>
      <c r="BC65">
        <v>105</v>
      </c>
      <c r="BD65">
        <v>99</v>
      </c>
      <c r="BE65">
        <v>164</v>
      </c>
      <c r="BF65">
        <v>129</v>
      </c>
      <c r="BG65">
        <v>214</v>
      </c>
      <c r="BH65">
        <v>346</v>
      </c>
      <c r="BI65">
        <v>189</v>
      </c>
      <c r="BJ65">
        <v>423</v>
      </c>
      <c r="BK65">
        <v>338</v>
      </c>
      <c r="BL65">
        <v>1242</v>
      </c>
      <c r="BM65">
        <v>864</v>
      </c>
      <c r="BN65">
        <v>149</v>
      </c>
      <c r="BO65">
        <v>229</v>
      </c>
      <c r="BP65">
        <v>219</v>
      </c>
      <c r="BQ65">
        <v>447</v>
      </c>
      <c r="BR65">
        <v>4513</v>
      </c>
      <c r="BS65">
        <v>387</v>
      </c>
      <c r="BT65">
        <v>128</v>
      </c>
      <c r="BU65">
        <v>181</v>
      </c>
      <c r="BV65">
        <v>106</v>
      </c>
    </row>
    <row r="66" spans="1:74" x14ac:dyDescent="0.2">
      <c r="A66" s="2">
        <v>27</v>
      </c>
      <c r="B66" s="2">
        <v>120.833333333333</v>
      </c>
      <c r="C66" s="2">
        <v>7.2161990972924697</v>
      </c>
      <c r="D66" s="2">
        <v>18</v>
      </c>
      <c r="E66" s="2">
        <v>351.35294117647101</v>
      </c>
      <c r="F66" s="2">
        <v>76.056091006827003</v>
      </c>
      <c r="G66" s="2">
        <v>17</v>
      </c>
      <c r="H66" s="2">
        <v>126.777777777778</v>
      </c>
      <c r="I66" s="2">
        <v>13.376292450059299</v>
      </c>
      <c r="J66" s="2">
        <v>18</v>
      </c>
      <c r="U66">
        <v>89</v>
      </c>
      <c r="V66">
        <v>102</v>
      </c>
      <c r="W66">
        <v>96</v>
      </c>
      <c r="X66">
        <v>89</v>
      </c>
      <c r="Y66">
        <v>101</v>
      </c>
      <c r="Z66">
        <v>96</v>
      </c>
      <c r="AA66">
        <v>192</v>
      </c>
      <c r="AB66">
        <v>324</v>
      </c>
      <c r="AC66">
        <v>140</v>
      </c>
      <c r="AD66">
        <v>97</v>
      </c>
      <c r="AE66">
        <v>96</v>
      </c>
      <c r="AF66">
        <v>97</v>
      </c>
      <c r="AG66">
        <v>99</v>
      </c>
      <c r="AH66">
        <v>106</v>
      </c>
      <c r="AI66">
        <v>153</v>
      </c>
      <c r="AJ66">
        <v>133</v>
      </c>
      <c r="AK66">
        <v>153</v>
      </c>
      <c r="AL66">
        <v>119</v>
      </c>
      <c r="AM66">
        <v>112</v>
      </c>
      <c r="AN66">
        <v>113</v>
      </c>
      <c r="AO66">
        <v>113</v>
      </c>
      <c r="AP66">
        <v>172</v>
      </c>
      <c r="AQ66">
        <v>173</v>
      </c>
      <c r="AR66">
        <v>183</v>
      </c>
      <c r="AS66">
        <v>107</v>
      </c>
      <c r="AT66">
        <v>124</v>
      </c>
      <c r="AU66">
        <v>135</v>
      </c>
      <c r="AV66">
        <v>95</v>
      </c>
      <c r="AW66">
        <v>99</v>
      </c>
      <c r="AX66">
        <v>100</v>
      </c>
      <c r="AY66">
        <v>162</v>
      </c>
      <c r="AZ66">
        <v>98</v>
      </c>
      <c r="BA66">
        <v>89</v>
      </c>
      <c r="BB66">
        <v>100</v>
      </c>
      <c r="BC66">
        <v>97</v>
      </c>
      <c r="BD66">
        <v>103</v>
      </c>
      <c r="BE66">
        <v>170</v>
      </c>
      <c r="BF66">
        <v>126</v>
      </c>
      <c r="BG66">
        <v>218</v>
      </c>
      <c r="BH66">
        <v>354</v>
      </c>
      <c r="BI66">
        <v>212</v>
      </c>
      <c r="BJ66">
        <v>462</v>
      </c>
      <c r="BK66">
        <v>358</v>
      </c>
      <c r="BL66">
        <v>1323</v>
      </c>
      <c r="BM66">
        <v>848</v>
      </c>
      <c r="BN66">
        <v>142</v>
      </c>
      <c r="BO66">
        <v>226</v>
      </c>
      <c r="BP66">
        <v>199</v>
      </c>
      <c r="BQ66">
        <v>516</v>
      </c>
      <c r="BR66">
        <v>5041</v>
      </c>
      <c r="BS66">
        <v>400</v>
      </c>
      <c r="BT66">
        <v>133</v>
      </c>
      <c r="BU66">
        <v>180</v>
      </c>
      <c r="BV66">
        <v>106</v>
      </c>
    </row>
    <row r="67" spans="1:74" x14ac:dyDescent="0.2">
      <c r="A67" s="2">
        <v>27.5</v>
      </c>
      <c r="B67" s="2">
        <v>123</v>
      </c>
      <c r="C67" s="2">
        <v>7.7972678305234</v>
      </c>
      <c r="D67" s="2">
        <v>18</v>
      </c>
      <c r="E67" s="2">
        <v>363.58823529411802</v>
      </c>
      <c r="F67" s="2">
        <v>72.826700966763696</v>
      </c>
      <c r="G67" s="2">
        <v>17</v>
      </c>
      <c r="H67" s="2">
        <v>129.666666666667</v>
      </c>
      <c r="I67" s="2">
        <v>13.7010566836418</v>
      </c>
      <c r="J67" s="2">
        <v>18</v>
      </c>
      <c r="U67">
        <v>93</v>
      </c>
      <c r="V67">
        <v>95</v>
      </c>
      <c r="W67">
        <v>100</v>
      </c>
      <c r="X67">
        <v>87</v>
      </c>
      <c r="Y67">
        <v>105</v>
      </c>
      <c r="Z67">
        <v>95</v>
      </c>
      <c r="AA67">
        <v>193</v>
      </c>
      <c r="AB67">
        <v>328</v>
      </c>
      <c r="AC67">
        <v>148</v>
      </c>
      <c r="AD67">
        <v>102</v>
      </c>
      <c r="AE67">
        <v>98</v>
      </c>
      <c r="AF67">
        <v>105</v>
      </c>
      <c r="AG67">
        <v>96</v>
      </c>
      <c r="AH67">
        <v>103</v>
      </c>
      <c r="AI67">
        <v>169</v>
      </c>
      <c r="AJ67">
        <v>135</v>
      </c>
      <c r="AK67">
        <v>159</v>
      </c>
      <c r="AL67">
        <v>123</v>
      </c>
      <c r="AM67">
        <v>109</v>
      </c>
      <c r="AN67">
        <v>108</v>
      </c>
      <c r="AO67">
        <v>110</v>
      </c>
      <c r="AP67">
        <v>185</v>
      </c>
      <c r="AQ67">
        <v>181</v>
      </c>
      <c r="AR67">
        <v>186</v>
      </c>
      <c r="AS67">
        <v>106</v>
      </c>
      <c r="AT67">
        <v>122</v>
      </c>
      <c r="AU67">
        <v>139</v>
      </c>
      <c r="AV67">
        <v>105</v>
      </c>
      <c r="AW67">
        <v>101</v>
      </c>
      <c r="AX67">
        <v>100</v>
      </c>
      <c r="AY67">
        <v>167</v>
      </c>
      <c r="AZ67">
        <v>97</v>
      </c>
      <c r="BA67">
        <v>90</v>
      </c>
      <c r="BB67">
        <v>105</v>
      </c>
      <c r="BC67">
        <v>103</v>
      </c>
      <c r="BD67">
        <v>100</v>
      </c>
      <c r="BE67">
        <v>179</v>
      </c>
      <c r="BF67">
        <v>131</v>
      </c>
      <c r="BG67">
        <v>230</v>
      </c>
      <c r="BH67">
        <v>387</v>
      </c>
      <c r="BI67">
        <v>295</v>
      </c>
      <c r="BJ67">
        <v>478</v>
      </c>
      <c r="BK67">
        <v>377</v>
      </c>
      <c r="BL67">
        <v>1254</v>
      </c>
      <c r="BM67">
        <v>872</v>
      </c>
      <c r="BN67">
        <v>158</v>
      </c>
      <c r="BO67">
        <v>235</v>
      </c>
      <c r="BP67">
        <v>204</v>
      </c>
      <c r="BQ67">
        <v>531</v>
      </c>
      <c r="BR67">
        <v>5351</v>
      </c>
      <c r="BS67">
        <v>427</v>
      </c>
      <c r="BT67">
        <v>143</v>
      </c>
      <c r="BU67">
        <v>170</v>
      </c>
      <c r="BV67">
        <v>110</v>
      </c>
    </row>
    <row r="68" spans="1:74" x14ac:dyDescent="0.2">
      <c r="A68" s="2">
        <v>28</v>
      </c>
      <c r="B68" s="2">
        <v>126.722222222222</v>
      </c>
      <c r="C68" s="2">
        <v>8.3872006265521204</v>
      </c>
      <c r="D68" s="2">
        <v>18</v>
      </c>
      <c r="E68" s="2">
        <v>383.52941176470603</v>
      </c>
      <c r="F68" s="2">
        <v>82.865949405858203</v>
      </c>
      <c r="G68" s="2">
        <v>17</v>
      </c>
      <c r="H68" s="2">
        <v>132</v>
      </c>
      <c r="I68" s="2">
        <v>13.4073923614788</v>
      </c>
      <c r="J68" s="2">
        <v>18</v>
      </c>
      <c r="U68">
        <v>97</v>
      </c>
      <c r="V68">
        <v>95</v>
      </c>
      <c r="W68">
        <v>96</v>
      </c>
      <c r="X68">
        <v>90</v>
      </c>
      <c r="Y68">
        <v>106</v>
      </c>
      <c r="Z68">
        <v>91</v>
      </c>
      <c r="AA68">
        <v>199</v>
      </c>
      <c r="AB68">
        <v>320</v>
      </c>
      <c r="AC68">
        <v>153</v>
      </c>
      <c r="AD68">
        <v>103</v>
      </c>
      <c r="AE68">
        <v>103</v>
      </c>
      <c r="AF68">
        <v>101</v>
      </c>
      <c r="AG68">
        <v>106</v>
      </c>
      <c r="AH68">
        <v>104</v>
      </c>
      <c r="AI68">
        <v>172</v>
      </c>
      <c r="AJ68">
        <v>149</v>
      </c>
      <c r="AK68">
        <v>159</v>
      </c>
      <c r="AL68">
        <v>132</v>
      </c>
      <c r="AM68">
        <v>108</v>
      </c>
      <c r="AN68">
        <v>110</v>
      </c>
      <c r="AO68">
        <v>119</v>
      </c>
      <c r="AP68">
        <v>191</v>
      </c>
      <c r="AQ68">
        <v>185</v>
      </c>
      <c r="AR68">
        <v>194</v>
      </c>
      <c r="AS68">
        <v>113</v>
      </c>
      <c r="AT68">
        <v>128</v>
      </c>
      <c r="AU68">
        <v>147</v>
      </c>
      <c r="AV68">
        <v>100</v>
      </c>
      <c r="AW68">
        <v>106</v>
      </c>
      <c r="AX68">
        <v>97</v>
      </c>
      <c r="AY68">
        <v>179</v>
      </c>
      <c r="AZ68">
        <v>102</v>
      </c>
      <c r="BA68">
        <v>95</v>
      </c>
      <c r="BB68">
        <v>103</v>
      </c>
      <c r="BC68">
        <v>99</v>
      </c>
      <c r="BD68">
        <v>105</v>
      </c>
      <c r="BE68">
        <v>180</v>
      </c>
      <c r="BF68">
        <v>131</v>
      </c>
      <c r="BG68">
        <v>235</v>
      </c>
      <c r="BH68">
        <v>406</v>
      </c>
      <c r="BI68">
        <v>201</v>
      </c>
      <c r="BJ68">
        <v>521</v>
      </c>
      <c r="BK68">
        <v>393</v>
      </c>
      <c r="BL68">
        <v>1399</v>
      </c>
      <c r="BM68">
        <v>973</v>
      </c>
      <c r="BN68">
        <v>153</v>
      </c>
      <c r="BO68">
        <v>232</v>
      </c>
      <c r="BP68">
        <v>232</v>
      </c>
      <c r="BQ68">
        <v>551</v>
      </c>
      <c r="BR68">
        <v>6147</v>
      </c>
      <c r="BS68">
        <v>478</v>
      </c>
      <c r="BT68">
        <v>145</v>
      </c>
      <c r="BU68">
        <v>179</v>
      </c>
      <c r="BV68">
        <v>111</v>
      </c>
    </row>
    <row r="69" spans="1:74" x14ac:dyDescent="0.2">
      <c r="A69" s="2">
        <v>28.5</v>
      </c>
      <c r="B69" s="2">
        <v>129.166666666667</v>
      </c>
      <c r="C69" s="2">
        <v>9.3456676202384692</v>
      </c>
      <c r="D69" s="2">
        <v>18</v>
      </c>
      <c r="E69" s="2">
        <v>393.47058823529397</v>
      </c>
      <c r="F69" s="2">
        <v>83.766794525348203</v>
      </c>
      <c r="G69" s="2">
        <v>17</v>
      </c>
      <c r="H69" s="2">
        <v>133</v>
      </c>
      <c r="I69" s="2">
        <v>14.636332266733399</v>
      </c>
      <c r="J69" s="2">
        <v>18</v>
      </c>
      <c r="U69">
        <v>97</v>
      </c>
      <c r="V69">
        <v>92</v>
      </c>
      <c r="W69">
        <v>94</v>
      </c>
      <c r="X69">
        <v>87</v>
      </c>
      <c r="Y69">
        <v>102</v>
      </c>
      <c r="Z69">
        <v>92</v>
      </c>
      <c r="AA69">
        <v>201</v>
      </c>
      <c r="AB69">
        <v>343</v>
      </c>
      <c r="AC69">
        <v>151</v>
      </c>
      <c r="AD69">
        <v>99</v>
      </c>
      <c r="AE69">
        <v>104</v>
      </c>
      <c r="AF69">
        <v>103</v>
      </c>
      <c r="AG69">
        <v>106</v>
      </c>
      <c r="AH69">
        <v>105</v>
      </c>
      <c r="AI69">
        <v>178</v>
      </c>
      <c r="AJ69">
        <v>144</v>
      </c>
      <c r="AK69">
        <v>159</v>
      </c>
      <c r="AL69">
        <v>137</v>
      </c>
      <c r="AM69">
        <v>107</v>
      </c>
      <c r="AN69">
        <v>111</v>
      </c>
      <c r="AO69">
        <v>114</v>
      </c>
      <c r="AP69">
        <v>188</v>
      </c>
      <c r="AQ69">
        <v>198</v>
      </c>
      <c r="AR69">
        <v>214</v>
      </c>
      <c r="AS69">
        <v>111</v>
      </c>
      <c r="AT69">
        <v>134</v>
      </c>
      <c r="AU69">
        <v>148</v>
      </c>
      <c r="AV69">
        <v>97</v>
      </c>
      <c r="AW69">
        <v>106</v>
      </c>
      <c r="AX69">
        <v>102</v>
      </c>
      <c r="AY69">
        <v>187</v>
      </c>
      <c r="AZ69">
        <v>104</v>
      </c>
      <c r="BA69">
        <v>92</v>
      </c>
      <c r="BB69">
        <v>103</v>
      </c>
      <c r="BC69">
        <v>105</v>
      </c>
      <c r="BD69">
        <v>104</v>
      </c>
      <c r="BE69">
        <v>174</v>
      </c>
      <c r="BF69">
        <v>142</v>
      </c>
      <c r="BG69">
        <v>234</v>
      </c>
      <c r="BH69">
        <v>418</v>
      </c>
      <c r="BI69">
        <v>257</v>
      </c>
      <c r="BJ69">
        <v>541</v>
      </c>
      <c r="BK69">
        <v>417</v>
      </c>
      <c r="BL69">
        <v>1414</v>
      </c>
      <c r="BM69">
        <v>990</v>
      </c>
      <c r="BN69">
        <v>153</v>
      </c>
      <c r="BO69">
        <v>243</v>
      </c>
      <c r="BP69">
        <v>219</v>
      </c>
      <c r="BQ69">
        <v>559</v>
      </c>
      <c r="BR69">
        <v>6333</v>
      </c>
      <c r="BS69">
        <v>489</v>
      </c>
      <c r="BT69">
        <v>157</v>
      </c>
      <c r="BU69">
        <v>173</v>
      </c>
      <c r="BV69">
        <v>109</v>
      </c>
    </row>
    <row r="70" spans="1:74" x14ac:dyDescent="0.2">
      <c r="A70" s="2">
        <v>29</v>
      </c>
      <c r="B70" s="2">
        <v>130.722222222222</v>
      </c>
      <c r="C70" s="2">
        <v>10.117869249050701</v>
      </c>
      <c r="D70" s="2">
        <v>18</v>
      </c>
      <c r="E70" s="2">
        <v>404.52941176470603</v>
      </c>
      <c r="F70" s="2">
        <v>84.396870483477301</v>
      </c>
      <c r="G70" s="2">
        <v>17</v>
      </c>
      <c r="H70" s="2">
        <v>134.666666666667</v>
      </c>
      <c r="I70" s="2">
        <v>15.4181371847693</v>
      </c>
      <c r="J70" s="2">
        <v>18</v>
      </c>
      <c r="U70">
        <v>95</v>
      </c>
      <c r="V70">
        <v>93</v>
      </c>
      <c r="W70">
        <v>96</v>
      </c>
      <c r="X70">
        <v>81</v>
      </c>
      <c r="Y70">
        <v>104</v>
      </c>
      <c r="Z70">
        <v>95</v>
      </c>
      <c r="AA70">
        <v>205</v>
      </c>
      <c r="AB70">
        <v>354</v>
      </c>
      <c r="AC70">
        <v>158</v>
      </c>
      <c r="AD70">
        <v>97</v>
      </c>
      <c r="AE70">
        <v>102</v>
      </c>
      <c r="AF70">
        <v>100</v>
      </c>
      <c r="AG70">
        <v>98</v>
      </c>
      <c r="AH70">
        <v>111</v>
      </c>
      <c r="AI70">
        <v>181</v>
      </c>
      <c r="AJ70">
        <v>145</v>
      </c>
      <c r="AK70">
        <v>167</v>
      </c>
      <c r="AL70">
        <v>142</v>
      </c>
      <c r="AM70">
        <v>106</v>
      </c>
      <c r="AN70">
        <v>116</v>
      </c>
      <c r="AO70">
        <v>110</v>
      </c>
      <c r="AP70">
        <v>191</v>
      </c>
      <c r="AQ70">
        <v>195</v>
      </c>
      <c r="AR70">
        <v>208</v>
      </c>
      <c r="AS70">
        <v>112</v>
      </c>
      <c r="AT70">
        <v>140</v>
      </c>
      <c r="AU70">
        <v>152</v>
      </c>
      <c r="AV70">
        <v>99</v>
      </c>
      <c r="AW70">
        <v>100</v>
      </c>
      <c r="AX70">
        <v>104</v>
      </c>
      <c r="AY70">
        <v>220</v>
      </c>
      <c r="AZ70">
        <v>103</v>
      </c>
      <c r="BA70">
        <v>93</v>
      </c>
      <c r="BB70">
        <v>105</v>
      </c>
      <c r="BC70">
        <v>98</v>
      </c>
      <c r="BD70">
        <v>101</v>
      </c>
      <c r="BE70">
        <v>197</v>
      </c>
      <c r="BF70">
        <v>141</v>
      </c>
      <c r="BG70">
        <v>244</v>
      </c>
      <c r="BH70">
        <v>426</v>
      </c>
      <c r="BI70">
        <v>222</v>
      </c>
      <c r="BJ70">
        <v>545</v>
      </c>
      <c r="BK70">
        <v>437</v>
      </c>
      <c r="BL70">
        <v>1393</v>
      </c>
      <c r="BM70">
        <v>1038</v>
      </c>
      <c r="BN70">
        <v>165</v>
      </c>
      <c r="BO70">
        <v>224</v>
      </c>
      <c r="BP70">
        <v>240</v>
      </c>
      <c r="BQ70">
        <v>610</v>
      </c>
      <c r="BR70">
        <v>7269</v>
      </c>
      <c r="BS70">
        <v>532</v>
      </c>
      <c r="BT70">
        <v>151</v>
      </c>
      <c r="BU70">
        <v>194</v>
      </c>
      <c r="BV70">
        <v>118</v>
      </c>
    </row>
    <row r="71" spans="1:74" x14ac:dyDescent="0.2">
      <c r="A71" s="2">
        <v>29.5</v>
      </c>
      <c r="B71" s="2">
        <v>132</v>
      </c>
      <c r="C71" s="2">
        <v>9.6158230166523797</v>
      </c>
      <c r="D71" s="2">
        <v>18</v>
      </c>
      <c r="E71" s="2">
        <v>429.88235294117601</v>
      </c>
      <c r="F71" s="2">
        <v>92.201022481926998</v>
      </c>
      <c r="G71" s="2">
        <v>17</v>
      </c>
      <c r="H71" s="2">
        <v>137.5</v>
      </c>
      <c r="I71" s="2">
        <v>15.3045872912948</v>
      </c>
      <c r="J71" s="2">
        <v>18</v>
      </c>
      <c r="U71">
        <v>90</v>
      </c>
      <c r="V71">
        <v>107</v>
      </c>
      <c r="W71">
        <v>97</v>
      </c>
      <c r="X71">
        <v>93</v>
      </c>
      <c r="Y71">
        <v>108</v>
      </c>
      <c r="Z71">
        <v>97</v>
      </c>
      <c r="AA71">
        <v>217</v>
      </c>
      <c r="AB71">
        <v>352</v>
      </c>
      <c r="AC71">
        <v>155</v>
      </c>
      <c r="AD71">
        <v>100</v>
      </c>
      <c r="AE71">
        <v>104</v>
      </c>
      <c r="AF71">
        <v>100</v>
      </c>
      <c r="AG71">
        <v>103</v>
      </c>
      <c r="AH71">
        <v>103</v>
      </c>
      <c r="AI71">
        <v>186</v>
      </c>
      <c r="AJ71">
        <v>153</v>
      </c>
      <c r="AK71">
        <v>165</v>
      </c>
      <c r="AL71">
        <v>145</v>
      </c>
      <c r="AM71">
        <v>114</v>
      </c>
      <c r="AN71">
        <v>112</v>
      </c>
      <c r="AO71">
        <v>116</v>
      </c>
      <c r="AP71">
        <v>206</v>
      </c>
      <c r="AQ71">
        <v>196</v>
      </c>
      <c r="AR71">
        <v>208</v>
      </c>
      <c r="AS71">
        <v>112</v>
      </c>
      <c r="AT71">
        <v>147</v>
      </c>
      <c r="AU71">
        <v>159</v>
      </c>
      <c r="AV71">
        <v>99</v>
      </c>
      <c r="AW71">
        <v>104</v>
      </c>
      <c r="AX71">
        <v>103</v>
      </c>
      <c r="AY71">
        <v>189</v>
      </c>
      <c r="AZ71">
        <v>112</v>
      </c>
      <c r="BA71">
        <v>92</v>
      </c>
      <c r="BB71">
        <v>100</v>
      </c>
      <c r="BC71">
        <v>103</v>
      </c>
      <c r="BD71">
        <v>104</v>
      </c>
      <c r="BE71">
        <v>193</v>
      </c>
      <c r="BF71">
        <v>143</v>
      </c>
      <c r="BG71">
        <v>242</v>
      </c>
      <c r="BH71">
        <v>463</v>
      </c>
      <c r="BI71">
        <v>325</v>
      </c>
      <c r="BJ71">
        <v>586</v>
      </c>
      <c r="BK71">
        <v>473</v>
      </c>
      <c r="BL71">
        <v>1585</v>
      </c>
      <c r="BM71">
        <v>1013</v>
      </c>
      <c r="BN71">
        <v>161</v>
      </c>
      <c r="BO71">
        <v>238</v>
      </c>
      <c r="BP71">
        <v>232</v>
      </c>
      <c r="BQ71">
        <v>641</v>
      </c>
      <c r="BR71">
        <v>7314</v>
      </c>
      <c r="BS71">
        <v>533</v>
      </c>
      <c r="BT71">
        <v>154</v>
      </c>
      <c r="BU71">
        <v>207</v>
      </c>
      <c r="BV71">
        <v>119</v>
      </c>
    </row>
    <row r="72" spans="1:74" x14ac:dyDescent="0.2">
      <c r="A72" s="2">
        <v>30</v>
      </c>
      <c r="B72" s="2">
        <v>134.111111111111</v>
      </c>
      <c r="C72" s="2">
        <v>10.765136444675299</v>
      </c>
      <c r="D72" s="2">
        <v>18</v>
      </c>
      <c r="E72" s="2">
        <v>441.47058823529397</v>
      </c>
      <c r="F72" s="2">
        <v>93.474128130503502</v>
      </c>
      <c r="G72" s="2">
        <v>17</v>
      </c>
      <c r="H72" s="2">
        <v>138.277777777778</v>
      </c>
      <c r="I72" s="2">
        <v>16.200097949263199</v>
      </c>
      <c r="J72" s="2">
        <v>18</v>
      </c>
      <c r="U72">
        <v>90</v>
      </c>
      <c r="V72">
        <v>96</v>
      </c>
      <c r="W72">
        <v>101</v>
      </c>
      <c r="X72">
        <v>87</v>
      </c>
      <c r="Y72">
        <v>108</v>
      </c>
      <c r="Z72">
        <v>95</v>
      </c>
      <c r="AA72">
        <v>218</v>
      </c>
      <c r="AB72">
        <v>365</v>
      </c>
      <c r="AC72">
        <v>158</v>
      </c>
      <c r="AD72">
        <v>97</v>
      </c>
      <c r="AE72">
        <v>95</v>
      </c>
      <c r="AF72">
        <v>102</v>
      </c>
      <c r="AG72">
        <v>102</v>
      </c>
      <c r="AH72">
        <v>110</v>
      </c>
      <c r="AI72">
        <v>191</v>
      </c>
      <c r="AJ72">
        <v>155</v>
      </c>
      <c r="AK72">
        <v>171</v>
      </c>
      <c r="AL72">
        <v>148</v>
      </c>
      <c r="AM72">
        <v>104</v>
      </c>
      <c r="AN72">
        <v>109</v>
      </c>
      <c r="AO72">
        <v>113</v>
      </c>
      <c r="AP72">
        <v>209</v>
      </c>
      <c r="AQ72">
        <v>209</v>
      </c>
      <c r="AR72">
        <v>219</v>
      </c>
      <c r="AS72">
        <v>117</v>
      </c>
      <c r="AT72">
        <v>148</v>
      </c>
      <c r="AU72">
        <v>159</v>
      </c>
      <c r="AV72">
        <v>98</v>
      </c>
      <c r="AW72">
        <v>102</v>
      </c>
      <c r="AX72">
        <v>105</v>
      </c>
      <c r="AY72">
        <v>209</v>
      </c>
      <c r="AZ72">
        <v>114</v>
      </c>
      <c r="BA72">
        <v>96</v>
      </c>
      <c r="BB72">
        <v>104</v>
      </c>
      <c r="BC72">
        <v>99</v>
      </c>
      <c r="BD72">
        <v>100</v>
      </c>
      <c r="BE72">
        <v>197</v>
      </c>
      <c r="BF72">
        <v>151</v>
      </c>
      <c r="BG72">
        <v>249</v>
      </c>
      <c r="BH72">
        <v>462</v>
      </c>
      <c r="BI72">
        <v>299</v>
      </c>
      <c r="BJ72">
        <v>622</v>
      </c>
      <c r="BK72">
        <v>500</v>
      </c>
      <c r="BL72">
        <v>1594</v>
      </c>
      <c r="BM72">
        <v>1032</v>
      </c>
      <c r="BN72">
        <v>162</v>
      </c>
      <c r="BO72">
        <v>268</v>
      </c>
      <c r="BP72">
        <v>241</v>
      </c>
      <c r="BQ72">
        <v>682</v>
      </c>
      <c r="BR72">
        <v>8994</v>
      </c>
      <c r="BS72">
        <v>566</v>
      </c>
      <c r="BT72">
        <v>162</v>
      </c>
      <c r="BU72">
        <v>192</v>
      </c>
      <c r="BV72">
        <v>126</v>
      </c>
    </row>
    <row r="73" spans="1:74" x14ac:dyDescent="0.2">
      <c r="A73" s="2">
        <v>30.5</v>
      </c>
      <c r="B73" s="2">
        <v>137.166666666667</v>
      </c>
      <c r="C73" s="2">
        <v>10.691530457769399</v>
      </c>
      <c r="D73" s="2">
        <v>18</v>
      </c>
      <c r="E73" s="2">
        <v>460.58823529411802</v>
      </c>
      <c r="F73" s="2">
        <v>92.774238105496494</v>
      </c>
      <c r="G73" s="2">
        <v>17</v>
      </c>
      <c r="H73" s="2">
        <v>138.722222222222</v>
      </c>
      <c r="I73" s="2">
        <v>15.3074815224186</v>
      </c>
      <c r="J73" s="2">
        <v>18</v>
      </c>
      <c r="U73">
        <v>91</v>
      </c>
      <c r="V73">
        <v>103</v>
      </c>
      <c r="W73">
        <v>96</v>
      </c>
      <c r="X73">
        <v>88</v>
      </c>
      <c r="Y73">
        <v>109</v>
      </c>
      <c r="Z73">
        <v>98</v>
      </c>
      <c r="AA73">
        <v>221</v>
      </c>
      <c r="AB73">
        <v>348</v>
      </c>
      <c r="AC73">
        <v>163</v>
      </c>
      <c r="AD73">
        <v>100</v>
      </c>
      <c r="AE73">
        <v>101</v>
      </c>
      <c r="AF73">
        <v>107</v>
      </c>
      <c r="AG73">
        <v>106</v>
      </c>
      <c r="AH73">
        <v>107</v>
      </c>
      <c r="AI73">
        <v>193</v>
      </c>
      <c r="AJ73">
        <v>153</v>
      </c>
      <c r="AK73">
        <v>168</v>
      </c>
      <c r="AL73">
        <v>145</v>
      </c>
      <c r="AM73">
        <v>110</v>
      </c>
      <c r="AN73">
        <v>106</v>
      </c>
      <c r="AO73">
        <v>115</v>
      </c>
      <c r="AP73">
        <v>212</v>
      </c>
      <c r="AQ73">
        <v>199</v>
      </c>
      <c r="AR73">
        <v>227</v>
      </c>
      <c r="AS73">
        <v>125</v>
      </c>
      <c r="AT73">
        <v>154</v>
      </c>
      <c r="AU73">
        <v>161</v>
      </c>
      <c r="AV73">
        <v>104</v>
      </c>
      <c r="AW73">
        <v>104</v>
      </c>
      <c r="AX73">
        <v>105</v>
      </c>
      <c r="AY73">
        <v>215</v>
      </c>
      <c r="AZ73">
        <v>118</v>
      </c>
      <c r="BA73">
        <v>97</v>
      </c>
      <c r="BB73">
        <v>101</v>
      </c>
      <c r="BC73">
        <v>109</v>
      </c>
      <c r="BD73">
        <v>107</v>
      </c>
      <c r="BE73">
        <v>214</v>
      </c>
      <c r="BF73">
        <v>154</v>
      </c>
      <c r="BG73">
        <v>262</v>
      </c>
      <c r="BH73">
        <v>490</v>
      </c>
      <c r="BI73">
        <v>448</v>
      </c>
      <c r="BJ73">
        <v>635</v>
      </c>
      <c r="BK73">
        <v>509</v>
      </c>
      <c r="BL73">
        <v>1580</v>
      </c>
      <c r="BM73">
        <v>1037</v>
      </c>
      <c r="BN73">
        <v>162</v>
      </c>
      <c r="BO73">
        <v>248</v>
      </c>
      <c r="BP73">
        <v>237</v>
      </c>
      <c r="BQ73">
        <v>710</v>
      </c>
      <c r="BR73">
        <v>9566</v>
      </c>
      <c r="BS73">
        <v>625</v>
      </c>
      <c r="BT73">
        <v>164</v>
      </c>
      <c r="BU73">
        <v>232</v>
      </c>
      <c r="BV73">
        <v>123</v>
      </c>
    </row>
    <row r="74" spans="1:74" x14ac:dyDescent="0.2">
      <c r="A74" s="2">
        <v>31</v>
      </c>
      <c r="B74" s="2">
        <v>137.222222222222</v>
      </c>
      <c r="C74" s="2">
        <v>10.911873833544201</v>
      </c>
      <c r="D74" s="2">
        <v>18</v>
      </c>
      <c r="E74" s="2">
        <v>475.23529411764702</v>
      </c>
      <c r="F74" s="2">
        <v>100.6051370389</v>
      </c>
      <c r="G74" s="2">
        <v>17</v>
      </c>
      <c r="H74" s="2">
        <v>144.166666666667</v>
      </c>
      <c r="I74" s="2">
        <v>17.5544437887398</v>
      </c>
      <c r="J74" s="2">
        <v>18</v>
      </c>
      <c r="U74">
        <v>95</v>
      </c>
      <c r="V74">
        <v>102</v>
      </c>
      <c r="W74">
        <v>102</v>
      </c>
      <c r="X74">
        <v>86</v>
      </c>
      <c r="Y74">
        <v>106</v>
      </c>
      <c r="Z74">
        <v>93</v>
      </c>
      <c r="AA74">
        <v>231</v>
      </c>
      <c r="AB74">
        <v>385</v>
      </c>
      <c r="AC74">
        <v>172</v>
      </c>
      <c r="AD74">
        <v>97</v>
      </c>
      <c r="AE74">
        <v>104</v>
      </c>
      <c r="AF74">
        <v>102</v>
      </c>
      <c r="AG74">
        <v>104</v>
      </c>
      <c r="AH74">
        <v>107</v>
      </c>
      <c r="AI74">
        <v>207</v>
      </c>
      <c r="AJ74">
        <v>157</v>
      </c>
      <c r="AK74">
        <v>183</v>
      </c>
      <c r="AL74">
        <v>162</v>
      </c>
      <c r="AM74">
        <v>113</v>
      </c>
      <c r="AN74">
        <v>107</v>
      </c>
      <c r="AO74">
        <v>118</v>
      </c>
      <c r="AP74">
        <v>212</v>
      </c>
      <c r="AQ74">
        <v>207</v>
      </c>
      <c r="AR74">
        <v>225</v>
      </c>
      <c r="AS74">
        <v>116</v>
      </c>
      <c r="AT74">
        <v>164</v>
      </c>
      <c r="AU74">
        <v>166</v>
      </c>
      <c r="AV74">
        <v>98</v>
      </c>
      <c r="AW74">
        <v>101</v>
      </c>
      <c r="AX74">
        <v>105</v>
      </c>
      <c r="AY74">
        <v>210</v>
      </c>
      <c r="AZ74">
        <v>116</v>
      </c>
      <c r="BA74">
        <v>96</v>
      </c>
      <c r="BB74">
        <v>102</v>
      </c>
      <c r="BC74">
        <v>106</v>
      </c>
      <c r="BD74">
        <v>108</v>
      </c>
      <c r="BE74">
        <v>202</v>
      </c>
      <c r="BF74">
        <v>158</v>
      </c>
      <c r="BG74">
        <v>270</v>
      </c>
      <c r="BH74">
        <v>506</v>
      </c>
      <c r="BI74">
        <v>287</v>
      </c>
      <c r="BJ74">
        <v>671</v>
      </c>
      <c r="BK74">
        <v>549</v>
      </c>
      <c r="BL74">
        <v>1656</v>
      </c>
      <c r="BM74">
        <v>1161</v>
      </c>
      <c r="BN74">
        <v>163</v>
      </c>
      <c r="BO74">
        <v>287</v>
      </c>
      <c r="BP74">
        <v>246</v>
      </c>
      <c r="BQ74">
        <v>761</v>
      </c>
      <c r="BR74">
        <v>10037</v>
      </c>
      <c r="BS74">
        <v>663</v>
      </c>
      <c r="BT74">
        <v>163</v>
      </c>
      <c r="BU74">
        <v>202</v>
      </c>
      <c r="BV74">
        <v>134</v>
      </c>
    </row>
    <row r="75" spans="1:74" x14ac:dyDescent="0.2">
      <c r="A75" s="2">
        <v>31.5</v>
      </c>
      <c r="B75" s="2">
        <v>141.833333333333</v>
      </c>
      <c r="C75" s="2">
        <v>12.2448468553022</v>
      </c>
      <c r="D75" s="2">
        <v>18</v>
      </c>
      <c r="E75" s="2">
        <v>489.058823529412</v>
      </c>
      <c r="F75" s="2">
        <v>99.335234203807403</v>
      </c>
      <c r="G75" s="2">
        <v>17</v>
      </c>
      <c r="H75" s="2">
        <v>144.277777777778</v>
      </c>
      <c r="I75" s="2">
        <v>16.731014126359501</v>
      </c>
      <c r="J75" s="2">
        <v>18</v>
      </c>
      <c r="U75">
        <v>94</v>
      </c>
      <c r="V75">
        <v>94</v>
      </c>
      <c r="W75">
        <v>102</v>
      </c>
      <c r="X75">
        <v>91</v>
      </c>
      <c r="Y75">
        <v>111</v>
      </c>
      <c r="Z75">
        <v>96</v>
      </c>
      <c r="AA75">
        <v>226</v>
      </c>
      <c r="AB75">
        <v>365</v>
      </c>
      <c r="AC75">
        <v>171</v>
      </c>
      <c r="AD75">
        <v>101</v>
      </c>
      <c r="AE75">
        <v>100</v>
      </c>
      <c r="AF75">
        <v>103</v>
      </c>
      <c r="AG75">
        <v>104</v>
      </c>
      <c r="AH75">
        <v>106</v>
      </c>
      <c r="AI75">
        <v>212</v>
      </c>
      <c r="AJ75">
        <v>165</v>
      </c>
      <c r="AK75">
        <v>194</v>
      </c>
      <c r="AL75">
        <v>162</v>
      </c>
      <c r="AM75">
        <v>112</v>
      </c>
      <c r="AN75">
        <v>111</v>
      </c>
      <c r="AO75">
        <v>116</v>
      </c>
      <c r="AP75">
        <v>225</v>
      </c>
      <c r="AQ75">
        <v>208</v>
      </c>
      <c r="AR75">
        <v>244</v>
      </c>
      <c r="AS75">
        <v>125</v>
      </c>
      <c r="AT75">
        <v>166</v>
      </c>
      <c r="AU75">
        <v>164</v>
      </c>
      <c r="AV75">
        <v>101</v>
      </c>
      <c r="AW75">
        <v>102</v>
      </c>
      <c r="AX75">
        <v>103</v>
      </c>
      <c r="AY75">
        <v>238</v>
      </c>
      <c r="AZ75">
        <v>125</v>
      </c>
      <c r="BA75">
        <v>100</v>
      </c>
      <c r="BB75">
        <v>107</v>
      </c>
      <c r="BC75">
        <v>101</v>
      </c>
      <c r="BD75">
        <v>105</v>
      </c>
      <c r="BE75">
        <v>208</v>
      </c>
      <c r="BF75">
        <v>165</v>
      </c>
      <c r="BG75">
        <v>282</v>
      </c>
      <c r="BH75">
        <v>531</v>
      </c>
      <c r="BI75">
        <v>424</v>
      </c>
      <c r="BJ75">
        <v>707</v>
      </c>
      <c r="BK75">
        <v>556</v>
      </c>
      <c r="BL75">
        <v>1669</v>
      </c>
      <c r="BM75">
        <v>1086</v>
      </c>
      <c r="BN75">
        <v>169</v>
      </c>
      <c r="BO75">
        <v>258</v>
      </c>
      <c r="BP75">
        <v>249</v>
      </c>
      <c r="BQ75">
        <v>758</v>
      </c>
      <c r="BR75">
        <v>9639</v>
      </c>
      <c r="BS75">
        <v>735</v>
      </c>
      <c r="BT75">
        <v>170</v>
      </c>
      <c r="BU75">
        <v>214</v>
      </c>
      <c r="BV75">
        <v>133</v>
      </c>
    </row>
    <row r="76" spans="1:74" x14ac:dyDescent="0.2">
      <c r="A76" s="2">
        <v>32</v>
      </c>
      <c r="B76" s="2">
        <v>142.555555555556</v>
      </c>
      <c r="C76" s="2">
        <v>12.510184667169399</v>
      </c>
      <c r="D76" s="2">
        <v>18</v>
      </c>
      <c r="E76" s="2">
        <v>517.88235294117601</v>
      </c>
      <c r="F76" s="2">
        <v>102.623916572089</v>
      </c>
      <c r="G76" s="2">
        <v>17</v>
      </c>
      <c r="H76" s="2">
        <v>144.777777777778</v>
      </c>
      <c r="I76" s="2">
        <v>17.118685192387002</v>
      </c>
      <c r="J76" s="2">
        <v>18</v>
      </c>
      <c r="U76">
        <v>98</v>
      </c>
      <c r="V76">
        <v>97</v>
      </c>
      <c r="W76">
        <v>94</v>
      </c>
      <c r="X76">
        <v>88</v>
      </c>
      <c r="Y76">
        <v>104</v>
      </c>
      <c r="Z76">
        <v>93</v>
      </c>
      <c r="AA76">
        <v>228</v>
      </c>
      <c r="AB76">
        <v>367</v>
      </c>
      <c r="AC76">
        <v>178</v>
      </c>
      <c r="AD76">
        <v>102</v>
      </c>
      <c r="AE76">
        <v>103</v>
      </c>
      <c r="AF76">
        <v>101</v>
      </c>
      <c r="AG76">
        <v>106</v>
      </c>
      <c r="AH76">
        <v>105</v>
      </c>
      <c r="AI76">
        <v>221</v>
      </c>
      <c r="AJ76">
        <v>161</v>
      </c>
      <c r="AK76">
        <v>196</v>
      </c>
      <c r="AL76">
        <v>164</v>
      </c>
      <c r="AM76">
        <v>115</v>
      </c>
      <c r="AN76">
        <v>114</v>
      </c>
      <c r="AO76">
        <v>115</v>
      </c>
      <c r="AP76">
        <v>222</v>
      </c>
      <c r="AQ76">
        <v>217</v>
      </c>
      <c r="AR76">
        <v>247</v>
      </c>
      <c r="AS76">
        <v>126</v>
      </c>
      <c r="AT76">
        <v>173</v>
      </c>
      <c r="AU76">
        <v>168</v>
      </c>
      <c r="AV76">
        <v>100</v>
      </c>
      <c r="AW76">
        <v>102</v>
      </c>
      <c r="AX76">
        <v>101</v>
      </c>
      <c r="AY76">
        <v>235</v>
      </c>
      <c r="AZ76">
        <v>128</v>
      </c>
      <c r="BA76">
        <v>98</v>
      </c>
      <c r="BB76">
        <v>103</v>
      </c>
      <c r="BC76">
        <v>102</v>
      </c>
      <c r="BD76">
        <v>100</v>
      </c>
      <c r="BE76">
        <v>208</v>
      </c>
      <c r="BF76">
        <v>170</v>
      </c>
      <c r="BG76">
        <v>286</v>
      </c>
      <c r="BH76">
        <v>566</v>
      </c>
      <c r="BI76">
        <v>486</v>
      </c>
      <c r="BJ76">
        <v>744</v>
      </c>
      <c r="BK76">
        <v>615</v>
      </c>
      <c r="BL76">
        <v>1693</v>
      </c>
      <c r="BM76">
        <v>1150</v>
      </c>
      <c r="BN76">
        <v>176</v>
      </c>
      <c r="BO76">
        <v>306</v>
      </c>
      <c r="BP76">
        <v>250</v>
      </c>
      <c r="BQ76">
        <v>849</v>
      </c>
      <c r="BR76">
        <v>11039</v>
      </c>
      <c r="BS76">
        <v>763</v>
      </c>
      <c r="BT76">
        <v>164</v>
      </c>
      <c r="BU76">
        <v>237</v>
      </c>
      <c r="BV76">
        <v>141</v>
      </c>
    </row>
    <row r="77" spans="1:74" x14ac:dyDescent="0.2">
      <c r="A77" s="2">
        <v>32.5</v>
      </c>
      <c r="B77" s="2">
        <v>146.722222222222</v>
      </c>
      <c r="C77" s="2">
        <v>13.9029797801887</v>
      </c>
      <c r="D77" s="2">
        <v>18</v>
      </c>
      <c r="E77" s="2">
        <v>526.35294117647095</v>
      </c>
      <c r="F77" s="2">
        <v>104.042304078977</v>
      </c>
      <c r="G77" s="2">
        <v>17</v>
      </c>
      <c r="H77" s="2">
        <v>148.888888888889</v>
      </c>
      <c r="I77" s="2">
        <v>18.424707922213599</v>
      </c>
      <c r="J77" s="2">
        <v>18</v>
      </c>
      <c r="U77">
        <v>94</v>
      </c>
      <c r="V77">
        <v>101</v>
      </c>
      <c r="W77">
        <v>101</v>
      </c>
      <c r="X77">
        <v>87</v>
      </c>
      <c r="Y77">
        <v>106</v>
      </c>
      <c r="Z77">
        <v>90</v>
      </c>
      <c r="AA77">
        <v>237</v>
      </c>
      <c r="AB77">
        <v>391</v>
      </c>
      <c r="AC77">
        <v>182</v>
      </c>
      <c r="AD77">
        <v>102</v>
      </c>
      <c r="AE77">
        <v>103</v>
      </c>
      <c r="AF77">
        <v>100</v>
      </c>
      <c r="AG77">
        <v>112</v>
      </c>
      <c r="AH77">
        <v>106</v>
      </c>
      <c r="AI77">
        <v>232</v>
      </c>
      <c r="AJ77">
        <v>171</v>
      </c>
      <c r="AK77">
        <v>190</v>
      </c>
      <c r="AL77">
        <v>175</v>
      </c>
      <c r="AM77">
        <v>112</v>
      </c>
      <c r="AN77">
        <v>108</v>
      </c>
      <c r="AO77">
        <v>117</v>
      </c>
      <c r="AP77">
        <v>228</v>
      </c>
      <c r="AQ77">
        <v>222</v>
      </c>
      <c r="AR77">
        <v>255</v>
      </c>
      <c r="AS77">
        <v>129</v>
      </c>
      <c r="AT77">
        <v>175</v>
      </c>
      <c r="AU77">
        <v>170</v>
      </c>
      <c r="AV77">
        <v>98</v>
      </c>
      <c r="AW77">
        <v>103</v>
      </c>
      <c r="AX77">
        <v>107</v>
      </c>
      <c r="AY77">
        <v>274</v>
      </c>
      <c r="AZ77">
        <v>130</v>
      </c>
      <c r="BA77">
        <v>102</v>
      </c>
      <c r="BB77">
        <v>105</v>
      </c>
      <c r="BC77">
        <v>103</v>
      </c>
      <c r="BD77">
        <v>103</v>
      </c>
      <c r="BE77">
        <v>225</v>
      </c>
      <c r="BF77">
        <v>170</v>
      </c>
      <c r="BG77">
        <v>291</v>
      </c>
      <c r="BH77">
        <v>576</v>
      </c>
      <c r="BI77">
        <v>452</v>
      </c>
      <c r="BJ77">
        <v>766</v>
      </c>
      <c r="BK77">
        <v>623</v>
      </c>
      <c r="BL77">
        <v>1675</v>
      </c>
      <c r="BM77">
        <v>1220</v>
      </c>
      <c r="BN77">
        <v>180</v>
      </c>
      <c r="BO77">
        <v>292</v>
      </c>
      <c r="BP77">
        <v>267</v>
      </c>
      <c r="BQ77">
        <v>878</v>
      </c>
      <c r="BR77">
        <v>12502</v>
      </c>
      <c r="BS77">
        <v>789</v>
      </c>
      <c r="BT77">
        <v>174</v>
      </c>
      <c r="BU77">
        <v>229</v>
      </c>
      <c r="BV77">
        <v>141</v>
      </c>
    </row>
    <row r="78" spans="1:74" x14ac:dyDescent="0.2">
      <c r="A78" s="2">
        <v>33</v>
      </c>
      <c r="B78" s="2">
        <v>147.277777777778</v>
      </c>
      <c r="C78" s="2">
        <v>14.5586049292949</v>
      </c>
      <c r="D78" s="2">
        <v>18</v>
      </c>
      <c r="E78" s="2">
        <v>535</v>
      </c>
      <c r="F78" s="2">
        <v>108.757893560719</v>
      </c>
      <c r="G78" s="2">
        <v>17</v>
      </c>
      <c r="H78" s="2">
        <v>147.277777777778</v>
      </c>
      <c r="I78" s="2">
        <v>17.202524050163198</v>
      </c>
      <c r="J78" s="2">
        <v>18</v>
      </c>
      <c r="U78">
        <v>93</v>
      </c>
      <c r="V78">
        <v>94</v>
      </c>
      <c r="W78">
        <v>97</v>
      </c>
      <c r="X78">
        <v>91</v>
      </c>
      <c r="Y78">
        <v>108</v>
      </c>
      <c r="Z78">
        <v>96</v>
      </c>
      <c r="AA78">
        <v>235</v>
      </c>
      <c r="AB78">
        <v>365</v>
      </c>
      <c r="AC78">
        <v>181</v>
      </c>
      <c r="AD78">
        <v>100</v>
      </c>
      <c r="AE78">
        <v>105</v>
      </c>
      <c r="AF78">
        <v>105</v>
      </c>
      <c r="AG78">
        <v>107</v>
      </c>
      <c r="AH78">
        <v>107</v>
      </c>
      <c r="AI78">
        <v>224</v>
      </c>
      <c r="AJ78">
        <v>169</v>
      </c>
      <c r="AK78">
        <v>194</v>
      </c>
      <c r="AL78">
        <v>180</v>
      </c>
      <c r="AM78">
        <v>106</v>
      </c>
      <c r="AN78">
        <v>110</v>
      </c>
      <c r="AO78">
        <v>110</v>
      </c>
      <c r="AP78">
        <v>234</v>
      </c>
      <c r="AQ78">
        <v>221</v>
      </c>
      <c r="AR78">
        <v>252</v>
      </c>
      <c r="AS78">
        <v>127</v>
      </c>
      <c r="AT78">
        <v>180</v>
      </c>
      <c r="AU78">
        <v>169</v>
      </c>
      <c r="AV78">
        <v>103</v>
      </c>
      <c r="AW78">
        <v>98</v>
      </c>
      <c r="AX78">
        <v>103</v>
      </c>
      <c r="AY78">
        <v>289</v>
      </c>
      <c r="AZ78">
        <v>138</v>
      </c>
      <c r="BA78">
        <v>98</v>
      </c>
      <c r="BB78">
        <v>106</v>
      </c>
      <c r="BC78">
        <v>101</v>
      </c>
      <c r="BD78">
        <v>106</v>
      </c>
      <c r="BE78">
        <v>218</v>
      </c>
      <c r="BF78">
        <v>180</v>
      </c>
      <c r="BG78">
        <v>306</v>
      </c>
      <c r="BH78">
        <v>599</v>
      </c>
      <c r="BI78">
        <v>376</v>
      </c>
      <c r="BJ78">
        <v>788</v>
      </c>
      <c r="BK78">
        <v>654</v>
      </c>
      <c r="BL78">
        <v>1759</v>
      </c>
      <c r="BM78">
        <v>1262</v>
      </c>
      <c r="BN78">
        <v>179</v>
      </c>
      <c r="BO78">
        <v>302</v>
      </c>
      <c r="BP78">
        <v>280</v>
      </c>
      <c r="BQ78">
        <v>901</v>
      </c>
      <c r="BR78">
        <v>13223</v>
      </c>
      <c r="BS78">
        <v>748</v>
      </c>
      <c r="BT78">
        <v>177</v>
      </c>
      <c r="BU78">
        <v>220</v>
      </c>
      <c r="BV78">
        <v>146</v>
      </c>
    </row>
    <row r="79" spans="1:74" x14ac:dyDescent="0.2">
      <c r="A79" s="2">
        <v>33.5</v>
      </c>
      <c r="B79" s="2">
        <v>151.722222222222</v>
      </c>
      <c r="C79" s="2">
        <v>15.599523529583699</v>
      </c>
      <c r="D79" s="2">
        <v>18</v>
      </c>
      <c r="E79" s="2">
        <v>545.58823529411802</v>
      </c>
      <c r="F79" s="2">
        <v>110.431974630363</v>
      </c>
      <c r="G79" s="2">
        <v>17</v>
      </c>
      <c r="H79" s="2">
        <v>151.166666666667</v>
      </c>
      <c r="I79" s="2">
        <v>18.6123597278938</v>
      </c>
      <c r="J79" s="2">
        <v>18</v>
      </c>
      <c r="U79">
        <v>94</v>
      </c>
      <c r="V79">
        <v>94</v>
      </c>
      <c r="W79">
        <v>96</v>
      </c>
      <c r="X79">
        <v>82</v>
      </c>
      <c r="Y79">
        <v>113</v>
      </c>
      <c r="Z79">
        <v>97</v>
      </c>
      <c r="AA79">
        <v>239</v>
      </c>
      <c r="AB79">
        <v>385</v>
      </c>
      <c r="AC79">
        <v>189</v>
      </c>
      <c r="AD79">
        <v>95</v>
      </c>
      <c r="AE79">
        <v>102</v>
      </c>
      <c r="AF79">
        <v>106</v>
      </c>
      <c r="AG79">
        <v>115</v>
      </c>
      <c r="AH79">
        <v>114</v>
      </c>
      <c r="AI79">
        <v>249</v>
      </c>
      <c r="AJ79">
        <v>180</v>
      </c>
      <c r="AK79">
        <v>199</v>
      </c>
      <c r="AL79">
        <v>172</v>
      </c>
      <c r="AM79">
        <v>107</v>
      </c>
      <c r="AN79">
        <v>102</v>
      </c>
      <c r="AO79">
        <v>113</v>
      </c>
      <c r="AP79">
        <v>253</v>
      </c>
      <c r="AQ79">
        <v>245</v>
      </c>
      <c r="AR79">
        <v>270</v>
      </c>
      <c r="AS79">
        <v>140</v>
      </c>
      <c r="AT79">
        <v>192</v>
      </c>
      <c r="AU79">
        <v>178</v>
      </c>
      <c r="AV79">
        <v>97</v>
      </c>
      <c r="AW79">
        <v>100</v>
      </c>
      <c r="AX79">
        <v>101</v>
      </c>
      <c r="AY79">
        <v>276</v>
      </c>
      <c r="AZ79">
        <v>143</v>
      </c>
      <c r="BA79">
        <v>105</v>
      </c>
      <c r="BB79">
        <v>104</v>
      </c>
      <c r="BC79">
        <v>99</v>
      </c>
      <c r="BD79">
        <v>106</v>
      </c>
      <c r="BE79">
        <v>229</v>
      </c>
      <c r="BF79">
        <v>175</v>
      </c>
      <c r="BG79">
        <v>326</v>
      </c>
      <c r="BH79">
        <v>638</v>
      </c>
      <c r="BI79">
        <v>275</v>
      </c>
      <c r="BJ79">
        <v>824</v>
      </c>
      <c r="BK79">
        <v>683</v>
      </c>
      <c r="BL79">
        <v>1753</v>
      </c>
      <c r="BM79">
        <v>1228</v>
      </c>
      <c r="BN79">
        <v>181</v>
      </c>
      <c r="BO79">
        <v>315</v>
      </c>
      <c r="BP79">
        <v>285</v>
      </c>
      <c r="BQ79">
        <v>931</v>
      </c>
      <c r="BR79">
        <v>14287</v>
      </c>
      <c r="BS79">
        <v>894</v>
      </c>
      <c r="BT79">
        <v>165</v>
      </c>
      <c r="BU79">
        <v>225</v>
      </c>
      <c r="BV79">
        <v>148</v>
      </c>
    </row>
    <row r="80" spans="1:74" x14ac:dyDescent="0.2">
      <c r="A80" s="2">
        <v>34</v>
      </c>
      <c r="B80" s="2">
        <v>156.055555555556</v>
      </c>
      <c r="C80" s="2">
        <v>16.403305944134502</v>
      </c>
      <c r="D80" s="2">
        <v>18</v>
      </c>
      <c r="E80" s="2">
        <v>573.41176470588198</v>
      </c>
      <c r="F80" s="2">
        <v>112.940577127699</v>
      </c>
      <c r="G80" s="2">
        <v>17</v>
      </c>
      <c r="H80" s="2">
        <v>153.777777777778</v>
      </c>
      <c r="I80" s="2">
        <v>19.526177427706401</v>
      </c>
      <c r="J80" s="2">
        <v>18</v>
      </c>
      <c r="U80">
        <v>95</v>
      </c>
      <c r="V80">
        <v>98</v>
      </c>
      <c r="W80">
        <v>101</v>
      </c>
      <c r="X80">
        <v>83</v>
      </c>
      <c r="Y80">
        <v>110</v>
      </c>
      <c r="Z80">
        <v>96</v>
      </c>
      <c r="AA80">
        <v>260</v>
      </c>
      <c r="AB80">
        <v>399</v>
      </c>
      <c r="AC80">
        <v>174</v>
      </c>
      <c r="AD80">
        <v>99</v>
      </c>
      <c r="AE80">
        <v>99</v>
      </c>
      <c r="AF80">
        <v>104</v>
      </c>
      <c r="AG80">
        <v>111</v>
      </c>
      <c r="AH80">
        <v>113</v>
      </c>
      <c r="AI80">
        <v>240</v>
      </c>
      <c r="AJ80">
        <v>185</v>
      </c>
      <c r="AK80">
        <v>216</v>
      </c>
      <c r="AL80">
        <v>185</v>
      </c>
      <c r="AM80">
        <v>108</v>
      </c>
      <c r="AN80">
        <v>115</v>
      </c>
      <c r="AO80">
        <v>109</v>
      </c>
      <c r="AP80">
        <v>266</v>
      </c>
      <c r="AQ80">
        <v>252</v>
      </c>
      <c r="AR80">
        <v>279</v>
      </c>
      <c r="AS80">
        <v>144</v>
      </c>
      <c r="AT80">
        <v>188</v>
      </c>
      <c r="AU80">
        <v>178</v>
      </c>
      <c r="AV80">
        <v>104</v>
      </c>
      <c r="AW80">
        <v>101</v>
      </c>
      <c r="AX80">
        <v>106</v>
      </c>
      <c r="AY80">
        <v>294</v>
      </c>
      <c r="AZ80">
        <v>147</v>
      </c>
      <c r="BA80">
        <v>112</v>
      </c>
      <c r="BB80">
        <v>104</v>
      </c>
      <c r="BC80">
        <v>101</v>
      </c>
      <c r="BD80">
        <v>101</v>
      </c>
      <c r="BE80">
        <v>241</v>
      </c>
      <c r="BF80">
        <v>182</v>
      </c>
      <c r="BG80">
        <v>330</v>
      </c>
      <c r="BH80">
        <v>672</v>
      </c>
      <c r="BI80">
        <v>334</v>
      </c>
      <c r="BJ80">
        <v>882</v>
      </c>
      <c r="BK80">
        <v>707</v>
      </c>
      <c r="BL80">
        <v>1742</v>
      </c>
      <c r="BM80">
        <v>1313</v>
      </c>
      <c r="BN80">
        <v>183</v>
      </c>
      <c r="BO80">
        <v>340</v>
      </c>
      <c r="BP80">
        <v>294</v>
      </c>
      <c r="BQ80">
        <v>992</v>
      </c>
      <c r="BR80">
        <v>15789</v>
      </c>
      <c r="BS80">
        <v>962</v>
      </c>
      <c r="BT80">
        <v>175</v>
      </c>
      <c r="BU80">
        <v>246</v>
      </c>
      <c r="BV80">
        <v>153</v>
      </c>
    </row>
    <row r="81" spans="1:74" x14ac:dyDescent="0.2">
      <c r="A81" s="2">
        <v>34.5</v>
      </c>
      <c r="B81" s="2">
        <v>158.777777777778</v>
      </c>
      <c r="C81" s="2">
        <v>17.509578248160899</v>
      </c>
      <c r="D81" s="2">
        <v>18</v>
      </c>
      <c r="E81" s="2">
        <v>592.41176470588198</v>
      </c>
      <c r="F81" s="2">
        <v>116.65418535971099</v>
      </c>
      <c r="G81" s="2">
        <v>17</v>
      </c>
      <c r="H81" s="2">
        <v>155.888888888889</v>
      </c>
      <c r="I81" s="2">
        <v>19.9540139439762</v>
      </c>
      <c r="J81" s="2">
        <v>18</v>
      </c>
      <c r="U81">
        <v>99</v>
      </c>
      <c r="V81">
        <v>101</v>
      </c>
      <c r="W81">
        <v>100</v>
      </c>
      <c r="X81">
        <v>87</v>
      </c>
      <c r="Y81">
        <v>112</v>
      </c>
      <c r="Z81">
        <v>96</v>
      </c>
      <c r="AA81">
        <v>249</v>
      </c>
      <c r="AB81">
        <v>414</v>
      </c>
      <c r="AC81">
        <v>185</v>
      </c>
      <c r="AD81">
        <v>99</v>
      </c>
      <c r="AE81">
        <v>105</v>
      </c>
      <c r="AF81">
        <v>104</v>
      </c>
      <c r="AG81">
        <v>117</v>
      </c>
      <c r="AH81">
        <v>111</v>
      </c>
      <c r="AI81">
        <v>254</v>
      </c>
      <c r="AJ81">
        <v>188</v>
      </c>
      <c r="AK81">
        <v>211</v>
      </c>
      <c r="AL81">
        <v>174</v>
      </c>
      <c r="AM81">
        <v>111</v>
      </c>
      <c r="AN81">
        <v>108</v>
      </c>
      <c r="AO81">
        <v>115</v>
      </c>
      <c r="AP81">
        <v>300</v>
      </c>
      <c r="AQ81">
        <v>252</v>
      </c>
      <c r="AR81">
        <v>287</v>
      </c>
      <c r="AS81">
        <v>137</v>
      </c>
      <c r="AT81">
        <v>195</v>
      </c>
      <c r="AU81">
        <v>187</v>
      </c>
      <c r="AV81">
        <v>100</v>
      </c>
      <c r="AW81">
        <v>100</v>
      </c>
      <c r="AX81">
        <v>100</v>
      </c>
      <c r="AY81">
        <v>291</v>
      </c>
      <c r="AZ81">
        <v>154</v>
      </c>
      <c r="BA81">
        <v>111</v>
      </c>
      <c r="BB81">
        <v>102</v>
      </c>
      <c r="BC81">
        <v>105</v>
      </c>
      <c r="BD81">
        <v>103</v>
      </c>
      <c r="BE81">
        <v>239</v>
      </c>
      <c r="BF81">
        <v>180</v>
      </c>
      <c r="BG81">
        <v>340</v>
      </c>
      <c r="BH81">
        <v>696</v>
      </c>
      <c r="BI81">
        <v>296</v>
      </c>
      <c r="BJ81">
        <v>845</v>
      </c>
      <c r="BK81">
        <v>788</v>
      </c>
      <c r="BL81">
        <v>1808</v>
      </c>
      <c r="BM81">
        <v>1313</v>
      </c>
      <c r="BN81">
        <v>200</v>
      </c>
      <c r="BO81">
        <v>342</v>
      </c>
      <c r="BP81">
        <v>308</v>
      </c>
      <c r="BQ81">
        <v>1071</v>
      </c>
      <c r="BR81">
        <v>16841</v>
      </c>
      <c r="BS81">
        <v>1009</v>
      </c>
      <c r="BT81">
        <v>182</v>
      </c>
      <c r="BU81">
        <v>296</v>
      </c>
      <c r="BV81">
        <v>158</v>
      </c>
    </row>
    <row r="82" spans="1:74" x14ac:dyDescent="0.2">
      <c r="A82" s="2">
        <v>35</v>
      </c>
      <c r="B82" s="2">
        <v>156.777777777778</v>
      </c>
      <c r="C82" s="2">
        <v>16.115910937034499</v>
      </c>
      <c r="D82" s="2">
        <v>18</v>
      </c>
      <c r="E82" s="2">
        <v>599.47058823529403</v>
      </c>
      <c r="F82" s="2">
        <v>118.197837570018</v>
      </c>
      <c r="G82" s="2">
        <v>17</v>
      </c>
      <c r="H82" s="2">
        <v>155.111111111111</v>
      </c>
      <c r="I82" s="2">
        <v>19.948772447185799</v>
      </c>
      <c r="J82" s="2">
        <v>18</v>
      </c>
      <c r="U82">
        <v>96</v>
      </c>
      <c r="V82">
        <v>96</v>
      </c>
      <c r="W82">
        <v>100</v>
      </c>
      <c r="X82">
        <v>86</v>
      </c>
      <c r="Y82">
        <v>110</v>
      </c>
      <c r="Z82">
        <v>91</v>
      </c>
      <c r="AA82">
        <v>248</v>
      </c>
      <c r="AB82">
        <v>401</v>
      </c>
      <c r="AC82">
        <v>189</v>
      </c>
      <c r="AD82">
        <v>103</v>
      </c>
      <c r="AE82">
        <v>103</v>
      </c>
      <c r="AF82">
        <v>99</v>
      </c>
      <c r="AG82">
        <v>113</v>
      </c>
      <c r="AH82">
        <v>108</v>
      </c>
      <c r="AI82">
        <v>271</v>
      </c>
      <c r="AJ82">
        <v>186</v>
      </c>
      <c r="AK82">
        <v>208</v>
      </c>
      <c r="AL82">
        <v>184</v>
      </c>
      <c r="AM82">
        <v>112</v>
      </c>
      <c r="AN82">
        <v>113</v>
      </c>
      <c r="AO82">
        <v>115</v>
      </c>
      <c r="AP82">
        <v>286</v>
      </c>
      <c r="AQ82">
        <v>257</v>
      </c>
      <c r="AR82">
        <v>300</v>
      </c>
      <c r="AS82">
        <v>141</v>
      </c>
      <c r="AT82">
        <v>199</v>
      </c>
      <c r="AU82">
        <v>180</v>
      </c>
      <c r="AV82">
        <v>105</v>
      </c>
      <c r="AW82">
        <v>98</v>
      </c>
      <c r="AX82">
        <v>103</v>
      </c>
      <c r="AY82">
        <v>228</v>
      </c>
      <c r="AZ82">
        <v>153</v>
      </c>
      <c r="BA82">
        <v>124</v>
      </c>
      <c r="BB82">
        <v>101</v>
      </c>
      <c r="BC82">
        <v>102</v>
      </c>
      <c r="BD82">
        <v>105</v>
      </c>
      <c r="BE82">
        <v>238</v>
      </c>
      <c r="BF82">
        <v>188</v>
      </c>
      <c r="BG82">
        <v>349</v>
      </c>
      <c r="BH82">
        <v>735</v>
      </c>
      <c r="BI82">
        <v>304</v>
      </c>
      <c r="BJ82">
        <v>909</v>
      </c>
      <c r="BK82">
        <v>773</v>
      </c>
      <c r="BL82">
        <v>1785</v>
      </c>
      <c r="BM82">
        <v>1332</v>
      </c>
      <c r="BN82">
        <v>192</v>
      </c>
      <c r="BO82">
        <v>331</v>
      </c>
      <c r="BP82">
        <v>315</v>
      </c>
      <c r="BQ82">
        <v>1038</v>
      </c>
      <c r="BR82">
        <v>16527</v>
      </c>
      <c r="BS82">
        <v>1111</v>
      </c>
      <c r="BT82">
        <v>183</v>
      </c>
      <c r="BU82">
        <v>251</v>
      </c>
      <c r="BV82">
        <v>157</v>
      </c>
    </row>
    <row r="83" spans="1:74" x14ac:dyDescent="0.2">
      <c r="A83" s="2">
        <v>35.5</v>
      </c>
      <c r="B83" s="2">
        <v>161.277777777778</v>
      </c>
      <c r="C83" s="2">
        <v>18.115606523368601</v>
      </c>
      <c r="D83" s="2">
        <v>18</v>
      </c>
      <c r="E83" s="2">
        <v>621.94117647058795</v>
      </c>
      <c r="F83" s="2">
        <v>120.18960115132001</v>
      </c>
      <c r="G83" s="2">
        <v>17</v>
      </c>
      <c r="H83" s="2">
        <v>158.111111111111</v>
      </c>
      <c r="I83" s="2">
        <v>20.5791773829141</v>
      </c>
      <c r="J83" s="2">
        <v>18</v>
      </c>
      <c r="U83">
        <v>96</v>
      </c>
      <c r="V83">
        <v>97</v>
      </c>
      <c r="W83">
        <v>99</v>
      </c>
      <c r="X83">
        <v>85</v>
      </c>
      <c r="Y83">
        <v>109</v>
      </c>
      <c r="Z83">
        <v>99</v>
      </c>
      <c r="AA83">
        <v>257</v>
      </c>
      <c r="AB83">
        <v>410</v>
      </c>
      <c r="AC83">
        <v>196</v>
      </c>
      <c r="AD83">
        <v>100</v>
      </c>
      <c r="AE83">
        <v>103</v>
      </c>
      <c r="AF83">
        <v>101</v>
      </c>
      <c r="AG83">
        <v>119</v>
      </c>
      <c r="AH83">
        <v>111</v>
      </c>
      <c r="AI83">
        <v>276</v>
      </c>
      <c r="AJ83">
        <v>191</v>
      </c>
      <c r="AK83">
        <v>220</v>
      </c>
      <c r="AL83">
        <v>177</v>
      </c>
      <c r="AM83">
        <v>113</v>
      </c>
      <c r="AN83">
        <v>110</v>
      </c>
      <c r="AO83">
        <v>109</v>
      </c>
      <c r="AP83">
        <v>297</v>
      </c>
      <c r="AQ83">
        <v>256</v>
      </c>
      <c r="AR83">
        <v>302</v>
      </c>
      <c r="AS83">
        <v>140</v>
      </c>
      <c r="AT83">
        <v>197</v>
      </c>
      <c r="AU83">
        <v>190</v>
      </c>
      <c r="AV83">
        <v>103</v>
      </c>
      <c r="AW83">
        <v>98</v>
      </c>
      <c r="AX83">
        <v>99</v>
      </c>
      <c r="AY83">
        <v>303</v>
      </c>
      <c r="AZ83">
        <v>153</v>
      </c>
      <c r="BA83">
        <v>123</v>
      </c>
      <c r="BB83">
        <v>105</v>
      </c>
      <c r="BC83">
        <v>101</v>
      </c>
      <c r="BD83">
        <v>104</v>
      </c>
      <c r="BE83">
        <v>252</v>
      </c>
      <c r="BF83">
        <v>193</v>
      </c>
      <c r="BG83">
        <v>358</v>
      </c>
      <c r="BH83">
        <v>729</v>
      </c>
      <c r="BI83">
        <v>370</v>
      </c>
      <c r="BJ83">
        <v>952</v>
      </c>
      <c r="BK83">
        <v>791</v>
      </c>
      <c r="BL83">
        <v>1849</v>
      </c>
      <c r="BM83">
        <v>1366</v>
      </c>
      <c r="BN83">
        <v>203</v>
      </c>
      <c r="BO83">
        <v>393</v>
      </c>
      <c r="BP83">
        <v>322</v>
      </c>
      <c r="BQ83">
        <v>1052</v>
      </c>
      <c r="BR83">
        <v>16982</v>
      </c>
      <c r="BS83">
        <v>1118</v>
      </c>
      <c r="BT83">
        <v>189</v>
      </c>
      <c r="BU83">
        <v>264</v>
      </c>
      <c r="BV83">
        <v>172</v>
      </c>
    </row>
    <row r="84" spans="1:74" x14ac:dyDescent="0.2">
      <c r="A84" s="2">
        <v>36</v>
      </c>
      <c r="B84" s="2">
        <v>163.5</v>
      </c>
      <c r="C84" s="2">
        <v>17.309230980150001</v>
      </c>
      <c r="D84" s="2">
        <v>18</v>
      </c>
      <c r="E84" s="2">
        <v>647.23529411764696</v>
      </c>
      <c r="F84" s="2">
        <v>119.77726047972401</v>
      </c>
      <c r="G84" s="2">
        <v>17</v>
      </c>
      <c r="H84" s="2">
        <v>159.111111111111</v>
      </c>
      <c r="I84" s="2">
        <v>19.592730559497099</v>
      </c>
      <c r="J84" s="2">
        <v>18</v>
      </c>
      <c r="U84">
        <v>95</v>
      </c>
      <c r="V84">
        <v>98</v>
      </c>
      <c r="W84">
        <v>99</v>
      </c>
      <c r="X84">
        <v>87</v>
      </c>
      <c r="Y84">
        <v>112</v>
      </c>
      <c r="Z84">
        <v>102</v>
      </c>
      <c r="AA84">
        <v>258</v>
      </c>
      <c r="AB84">
        <v>388</v>
      </c>
      <c r="AC84">
        <v>197</v>
      </c>
      <c r="AD84">
        <v>102</v>
      </c>
      <c r="AE84">
        <v>99</v>
      </c>
      <c r="AF84">
        <v>107</v>
      </c>
      <c r="AG84">
        <v>118</v>
      </c>
      <c r="AH84">
        <v>118</v>
      </c>
      <c r="AI84">
        <v>265</v>
      </c>
      <c r="AJ84">
        <v>204</v>
      </c>
      <c r="AK84">
        <v>228</v>
      </c>
      <c r="AL84">
        <v>187</v>
      </c>
      <c r="AM84">
        <v>113</v>
      </c>
      <c r="AN84">
        <v>113</v>
      </c>
      <c r="AO84">
        <v>116</v>
      </c>
      <c r="AP84">
        <v>305</v>
      </c>
      <c r="AQ84">
        <v>278</v>
      </c>
      <c r="AR84">
        <v>319</v>
      </c>
      <c r="AS84">
        <v>157</v>
      </c>
      <c r="AT84">
        <v>203</v>
      </c>
      <c r="AU84">
        <v>203</v>
      </c>
      <c r="AV84">
        <v>104</v>
      </c>
      <c r="AW84">
        <v>108</v>
      </c>
      <c r="AX84">
        <v>106</v>
      </c>
      <c r="AY84">
        <v>214</v>
      </c>
      <c r="AZ84">
        <v>159</v>
      </c>
      <c r="BA84">
        <v>129</v>
      </c>
      <c r="BB84">
        <v>104</v>
      </c>
      <c r="BC84">
        <v>104</v>
      </c>
      <c r="BD84">
        <v>108</v>
      </c>
      <c r="BE84">
        <v>260</v>
      </c>
      <c r="BF84">
        <v>198</v>
      </c>
      <c r="BG84">
        <v>373</v>
      </c>
      <c r="BH84">
        <v>723</v>
      </c>
      <c r="BI84">
        <v>583</v>
      </c>
      <c r="BJ84">
        <v>978</v>
      </c>
      <c r="BK84">
        <v>845</v>
      </c>
      <c r="BL84">
        <v>1779</v>
      </c>
      <c r="BM84">
        <v>1346</v>
      </c>
      <c r="BN84">
        <v>207</v>
      </c>
      <c r="BO84">
        <v>353</v>
      </c>
      <c r="BP84">
        <v>324</v>
      </c>
      <c r="BQ84">
        <v>1197</v>
      </c>
      <c r="BR84">
        <v>19234</v>
      </c>
      <c r="BS84">
        <v>1189</v>
      </c>
      <c r="BT84">
        <v>185</v>
      </c>
      <c r="BU84">
        <v>294</v>
      </c>
      <c r="BV84">
        <v>169</v>
      </c>
    </row>
    <row r="85" spans="1:74" x14ac:dyDescent="0.2">
      <c r="A85" s="2">
        <v>36.5</v>
      </c>
      <c r="B85" s="2">
        <v>162.333333333333</v>
      </c>
      <c r="C85" s="2">
        <v>18.218356038128899</v>
      </c>
      <c r="D85" s="2">
        <v>18</v>
      </c>
      <c r="E85" s="2">
        <v>658.70588235294099</v>
      </c>
      <c r="F85" s="2">
        <v>121.40990864404399</v>
      </c>
      <c r="G85" s="2">
        <v>17</v>
      </c>
      <c r="H85" s="2">
        <v>163.277777777778</v>
      </c>
      <c r="I85" s="2">
        <v>21.020812213488401</v>
      </c>
      <c r="J85" s="2">
        <v>18</v>
      </c>
      <c r="U85">
        <v>94</v>
      </c>
      <c r="V85">
        <v>100</v>
      </c>
      <c r="W85">
        <v>99</v>
      </c>
      <c r="X85">
        <v>92</v>
      </c>
      <c r="Y85">
        <v>116</v>
      </c>
      <c r="Z85">
        <v>96</v>
      </c>
      <c r="AA85">
        <v>280</v>
      </c>
      <c r="AB85">
        <v>408</v>
      </c>
      <c r="AC85">
        <v>202</v>
      </c>
      <c r="AD85">
        <v>103</v>
      </c>
      <c r="AE85">
        <v>103</v>
      </c>
      <c r="AF85">
        <v>108</v>
      </c>
      <c r="AG85">
        <v>123</v>
      </c>
      <c r="AH85">
        <v>113</v>
      </c>
      <c r="AI85">
        <v>276</v>
      </c>
      <c r="AJ85">
        <v>197</v>
      </c>
      <c r="AK85">
        <v>245</v>
      </c>
      <c r="AL85">
        <v>184</v>
      </c>
      <c r="AM85">
        <v>112</v>
      </c>
      <c r="AN85">
        <v>105</v>
      </c>
      <c r="AO85">
        <v>110</v>
      </c>
      <c r="AP85">
        <v>308</v>
      </c>
      <c r="AQ85">
        <v>278</v>
      </c>
      <c r="AR85">
        <v>330</v>
      </c>
      <c r="AS85">
        <v>147</v>
      </c>
      <c r="AT85">
        <v>212</v>
      </c>
      <c r="AU85">
        <v>197</v>
      </c>
      <c r="AV85">
        <v>102</v>
      </c>
      <c r="AW85">
        <v>98</v>
      </c>
      <c r="AX85">
        <v>102</v>
      </c>
      <c r="AY85">
        <v>218</v>
      </c>
      <c r="AZ85">
        <v>165</v>
      </c>
      <c r="BA85">
        <v>132</v>
      </c>
      <c r="BB85">
        <v>101</v>
      </c>
      <c r="BC85">
        <v>99</v>
      </c>
      <c r="BD85">
        <v>106</v>
      </c>
      <c r="BE85">
        <v>269</v>
      </c>
      <c r="BF85">
        <v>207</v>
      </c>
      <c r="BG85">
        <v>390</v>
      </c>
      <c r="BH85">
        <v>808</v>
      </c>
      <c r="BI85">
        <v>590</v>
      </c>
      <c r="BJ85">
        <v>968</v>
      </c>
      <c r="BK85">
        <v>891</v>
      </c>
      <c r="BL85">
        <v>1897</v>
      </c>
      <c r="BM85">
        <v>1308</v>
      </c>
      <c r="BN85">
        <v>201</v>
      </c>
      <c r="BO85">
        <v>387</v>
      </c>
      <c r="BP85">
        <v>334</v>
      </c>
      <c r="BQ85">
        <v>1168</v>
      </c>
      <c r="BR85">
        <v>19714</v>
      </c>
      <c r="BS85">
        <v>1122</v>
      </c>
      <c r="BT85">
        <v>200</v>
      </c>
      <c r="BU85">
        <v>289</v>
      </c>
      <c r="BV85">
        <v>169</v>
      </c>
    </row>
    <row r="86" spans="1:74" x14ac:dyDescent="0.2">
      <c r="A86" s="2">
        <v>37</v>
      </c>
      <c r="B86" s="2">
        <v>172.611111111111</v>
      </c>
      <c r="C86" s="2">
        <v>21.315730925649699</v>
      </c>
      <c r="D86" s="2">
        <v>18</v>
      </c>
      <c r="E86" s="2">
        <v>655.70588235294099</v>
      </c>
      <c r="F86" s="2">
        <v>120.382440968048</v>
      </c>
      <c r="G86" s="2">
        <v>17</v>
      </c>
      <c r="H86" s="2">
        <v>164.722222222222</v>
      </c>
      <c r="I86" s="2">
        <v>21.936599905085298</v>
      </c>
      <c r="J86" s="2">
        <v>18</v>
      </c>
      <c r="U86">
        <v>91</v>
      </c>
      <c r="V86">
        <v>100</v>
      </c>
      <c r="W86">
        <v>97</v>
      </c>
      <c r="X86">
        <v>90</v>
      </c>
      <c r="Y86">
        <v>107</v>
      </c>
      <c r="Z86">
        <v>98</v>
      </c>
      <c r="AA86">
        <v>271</v>
      </c>
      <c r="AB86">
        <v>431</v>
      </c>
      <c r="AC86">
        <v>199</v>
      </c>
      <c r="AD86">
        <v>96</v>
      </c>
      <c r="AE86">
        <v>105</v>
      </c>
      <c r="AF86">
        <v>105</v>
      </c>
      <c r="AG86">
        <v>128</v>
      </c>
      <c r="AH86">
        <v>124</v>
      </c>
      <c r="AI86">
        <v>278</v>
      </c>
      <c r="AJ86">
        <v>204</v>
      </c>
      <c r="AK86">
        <v>241</v>
      </c>
      <c r="AL86">
        <v>200</v>
      </c>
      <c r="AM86">
        <v>109</v>
      </c>
      <c r="AN86">
        <v>109</v>
      </c>
      <c r="AO86">
        <v>109</v>
      </c>
      <c r="AP86">
        <v>328</v>
      </c>
      <c r="AQ86">
        <v>283</v>
      </c>
      <c r="AR86">
        <v>346</v>
      </c>
      <c r="AS86">
        <v>148</v>
      </c>
      <c r="AT86">
        <v>220</v>
      </c>
      <c r="AU86">
        <v>195</v>
      </c>
      <c r="AV86">
        <v>108</v>
      </c>
      <c r="AW86">
        <v>104</v>
      </c>
      <c r="AX86">
        <v>106</v>
      </c>
      <c r="AY86">
        <v>339</v>
      </c>
      <c r="AZ86">
        <v>159</v>
      </c>
      <c r="BA86">
        <v>135</v>
      </c>
      <c r="BB86">
        <v>102</v>
      </c>
      <c r="BC86">
        <v>105</v>
      </c>
      <c r="BD86">
        <v>102</v>
      </c>
      <c r="BE86">
        <v>275</v>
      </c>
      <c r="BF86">
        <v>213</v>
      </c>
      <c r="BG86">
        <v>393</v>
      </c>
      <c r="BH86">
        <v>847</v>
      </c>
      <c r="BI86">
        <v>443</v>
      </c>
      <c r="BJ86">
        <v>998</v>
      </c>
      <c r="BK86">
        <v>881</v>
      </c>
      <c r="BL86">
        <v>1833</v>
      </c>
      <c r="BM86">
        <v>1308</v>
      </c>
      <c r="BN86">
        <v>217</v>
      </c>
      <c r="BO86">
        <v>408</v>
      </c>
      <c r="BP86">
        <v>341</v>
      </c>
      <c r="BQ86">
        <v>1225</v>
      </c>
      <c r="BR86">
        <v>20622</v>
      </c>
      <c r="BS86">
        <v>1114</v>
      </c>
      <c r="BT86">
        <v>197</v>
      </c>
      <c r="BU86">
        <v>280</v>
      </c>
      <c r="BV86">
        <v>174</v>
      </c>
    </row>
    <row r="87" spans="1:74" x14ac:dyDescent="0.2">
      <c r="A87" s="2">
        <v>37.5</v>
      </c>
      <c r="B87" s="2">
        <v>180.722222222222</v>
      </c>
      <c r="C87" s="2">
        <v>24.1009323112531</v>
      </c>
      <c r="D87" s="2">
        <v>18</v>
      </c>
      <c r="E87" s="2">
        <v>668.70588235294099</v>
      </c>
      <c r="F87" s="2">
        <v>120.702470998693</v>
      </c>
      <c r="G87" s="2">
        <v>17</v>
      </c>
      <c r="H87" s="2">
        <v>163.944444444444</v>
      </c>
      <c r="I87" s="2">
        <v>21.932080574245099</v>
      </c>
      <c r="J87" s="2">
        <v>18</v>
      </c>
      <c r="U87">
        <v>96</v>
      </c>
      <c r="V87">
        <v>92</v>
      </c>
      <c r="W87">
        <v>98</v>
      </c>
      <c r="X87">
        <v>84</v>
      </c>
      <c r="Y87">
        <v>113</v>
      </c>
      <c r="Z87">
        <v>93</v>
      </c>
      <c r="AA87">
        <v>278</v>
      </c>
      <c r="AB87">
        <v>423</v>
      </c>
      <c r="AC87">
        <v>202</v>
      </c>
      <c r="AD87">
        <v>97</v>
      </c>
      <c r="AE87">
        <v>103</v>
      </c>
      <c r="AF87">
        <v>104</v>
      </c>
      <c r="AG87">
        <v>127</v>
      </c>
      <c r="AH87">
        <v>120</v>
      </c>
      <c r="AI87">
        <v>280</v>
      </c>
      <c r="AJ87">
        <v>206</v>
      </c>
      <c r="AK87">
        <v>244</v>
      </c>
      <c r="AL87">
        <v>191</v>
      </c>
      <c r="AM87">
        <v>109</v>
      </c>
      <c r="AN87">
        <v>117</v>
      </c>
      <c r="AO87">
        <v>115</v>
      </c>
      <c r="AP87">
        <v>324</v>
      </c>
      <c r="AQ87">
        <v>293</v>
      </c>
      <c r="AR87">
        <v>350</v>
      </c>
      <c r="AS87">
        <v>162</v>
      </c>
      <c r="AT87">
        <v>212</v>
      </c>
      <c r="AU87">
        <v>205</v>
      </c>
      <c r="AV87">
        <v>101</v>
      </c>
      <c r="AW87">
        <v>103</v>
      </c>
      <c r="AX87">
        <v>105</v>
      </c>
      <c r="AY87">
        <v>434</v>
      </c>
      <c r="AZ87">
        <v>163</v>
      </c>
      <c r="BA87">
        <v>136</v>
      </c>
      <c r="BB87">
        <v>108</v>
      </c>
      <c r="BC87">
        <v>103</v>
      </c>
      <c r="BD87">
        <v>113</v>
      </c>
      <c r="BE87">
        <v>286</v>
      </c>
      <c r="BF87">
        <v>210</v>
      </c>
      <c r="BG87">
        <v>420</v>
      </c>
      <c r="BH87">
        <v>862</v>
      </c>
      <c r="BI87">
        <v>504</v>
      </c>
      <c r="BJ87">
        <v>989</v>
      </c>
      <c r="BK87">
        <v>870</v>
      </c>
      <c r="BL87">
        <v>1804</v>
      </c>
      <c r="BM87">
        <v>1335</v>
      </c>
      <c r="BN87">
        <v>220</v>
      </c>
      <c r="BO87">
        <v>390</v>
      </c>
      <c r="BP87">
        <v>356</v>
      </c>
      <c r="BQ87">
        <v>1275</v>
      </c>
      <c r="BR87">
        <v>20730</v>
      </c>
      <c r="BS87">
        <v>1176</v>
      </c>
      <c r="BT87">
        <v>194</v>
      </c>
      <c r="BU87">
        <v>295</v>
      </c>
      <c r="BV87">
        <v>182</v>
      </c>
    </row>
    <row r="88" spans="1:74" x14ac:dyDescent="0.2">
      <c r="A88" s="2">
        <v>38</v>
      </c>
      <c r="B88" s="2">
        <v>176.444444444444</v>
      </c>
      <c r="C88" s="2">
        <v>22.268888908455601</v>
      </c>
      <c r="D88" s="2">
        <v>18</v>
      </c>
      <c r="E88" s="2">
        <v>693.11764705882399</v>
      </c>
      <c r="F88" s="2">
        <v>129.59722339394</v>
      </c>
      <c r="G88" s="2">
        <v>17</v>
      </c>
      <c r="H88" s="2">
        <v>169.222222222222</v>
      </c>
      <c r="I88" s="2">
        <v>22.972213331118699</v>
      </c>
      <c r="J88" s="2">
        <v>18</v>
      </c>
      <c r="U88">
        <v>98</v>
      </c>
      <c r="V88">
        <v>100</v>
      </c>
      <c r="W88">
        <v>100</v>
      </c>
      <c r="X88">
        <v>93</v>
      </c>
      <c r="Y88">
        <v>115</v>
      </c>
      <c r="Z88">
        <v>97</v>
      </c>
      <c r="AA88">
        <v>289</v>
      </c>
      <c r="AB88">
        <v>437</v>
      </c>
      <c r="AC88">
        <v>203</v>
      </c>
      <c r="AD88">
        <v>96</v>
      </c>
      <c r="AE88">
        <v>105</v>
      </c>
      <c r="AF88">
        <v>99</v>
      </c>
      <c r="AG88">
        <v>125</v>
      </c>
      <c r="AH88">
        <v>121</v>
      </c>
      <c r="AI88">
        <v>296</v>
      </c>
      <c r="AJ88">
        <v>216</v>
      </c>
      <c r="AK88">
        <v>258</v>
      </c>
      <c r="AL88">
        <v>198</v>
      </c>
      <c r="AM88">
        <v>108</v>
      </c>
      <c r="AN88">
        <v>115</v>
      </c>
      <c r="AO88">
        <v>113</v>
      </c>
      <c r="AP88">
        <v>341</v>
      </c>
      <c r="AQ88">
        <v>311</v>
      </c>
      <c r="AR88">
        <v>372</v>
      </c>
      <c r="AS88">
        <v>159</v>
      </c>
      <c r="AT88">
        <v>219</v>
      </c>
      <c r="AU88">
        <v>217</v>
      </c>
      <c r="AV88">
        <v>104</v>
      </c>
      <c r="AW88">
        <v>107</v>
      </c>
      <c r="AX88">
        <v>100</v>
      </c>
      <c r="AY88">
        <v>310</v>
      </c>
      <c r="AZ88">
        <v>156</v>
      </c>
      <c r="BA88">
        <v>135</v>
      </c>
      <c r="BB88">
        <v>104</v>
      </c>
      <c r="BC88">
        <v>101</v>
      </c>
      <c r="BD88">
        <v>104</v>
      </c>
      <c r="BE88">
        <v>291</v>
      </c>
      <c r="BF88">
        <v>206</v>
      </c>
      <c r="BG88">
        <v>421</v>
      </c>
      <c r="BH88">
        <v>873</v>
      </c>
      <c r="BI88">
        <v>378</v>
      </c>
      <c r="BJ88">
        <v>1024</v>
      </c>
      <c r="BK88">
        <v>930</v>
      </c>
      <c r="BL88">
        <v>1904</v>
      </c>
      <c r="BM88">
        <v>1419</v>
      </c>
      <c r="BN88">
        <v>219</v>
      </c>
      <c r="BO88">
        <v>425</v>
      </c>
      <c r="BP88">
        <v>376</v>
      </c>
      <c r="BQ88">
        <v>1325</v>
      </c>
      <c r="BR88">
        <v>23708</v>
      </c>
      <c r="BS88">
        <v>1295</v>
      </c>
      <c r="BT88">
        <v>202</v>
      </c>
      <c r="BU88">
        <v>310</v>
      </c>
      <c r="BV88">
        <v>185</v>
      </c>
    </row>
    <row r="89" spans="1:74" x14ac:dyDescent="0.2">
      <c r="A89" s="2">
        <v>38.5</v>
      </c>
      <c r="B89" s="2">
        <v>180.833333333333</v>
      </c>
      <c r="C89" s="2">
        <v>22.979423873731601</v>
      </c>
      <c r="D89" s="2">
        <v>18</v>
      </c>
      <c r="E89" s="2">
        <v>713.88235294117601</v>
      </c>
      <c r="F89" s="2">
        <v>127.76785250973001</v>
      </c>
      <c r="G89" s="2">
        <v>17</v>
      </c>
      <c r="H89" s="2">
        <v>170.888888888889</v>
      </c>
      <c r="I89" s="2">
        <v>23.4081278673493</v>
      </c>
      <c r="J89" s="2">
        <v>18</v>
      </c>
      <c r="U89">
        <v>98</v>
      </c>
      <c r="V89">
        <v>98</v>
      </c>
      <c r="W89">
        <v>100</v>
      </c>
      <c r="X89">
        <v>87</v>
      </c>
      <c r="Y89">
        <v>112</v>
      </c>
      <c r="Z89">
        <v>96</v>
      </c>
      <c r="AA89">
        <v>293</v>
      </c>
      <c r="AB89">
        <v>438</v>
      </c>
      <c r="AC89">
        <v>208</v>
      </c>
      <c r="AD89">
        <v>96</v>
      </c>
      <c r="AE89">
        <v>100</v>
      </c>
      <c r="AF89">
        <v>102</v>
      </c>
      <c r="AG89">
        <v>133</v>
      </c>
      <c r="AH89">
        <v>122</v>
      </c>
      <c r="AI89">
        <v>304</v>
      </c>
      <c r="AJ89">
        <v>220</v>
      </c>
      <c r="AK89">
        <v>255</v>
      </c>
      <c r="AL89">
        <v>214</v>
      </c>
      <c r="AM89">
        <v>116</v>
      </c>
      <c r="AN89">
        <v>110</v>
      </c>
      <c r="AO89">
        <v>113</v>
      </c>
      <c r="AP89">
        <v>368</v>
      </c>
      <c r="AQ89">
        <v>306</v>
      </c>
      <c r="AR89">
        <v>368</v>
      </c>
      <c r="AS89">
        <v>159</v>
      </c>
      <c r="AT89">
        <v>221</v>
      </c>
      <c r="AU89">
        <v>215</v>
      </c>
      <c r="AV89">
        <v>106</v>
      </c>
      <c r="AW89">
        <v>105</v>
      </c>
      <c r="AX89">
        <v>99</v>
      </c>
      <c r="AY89">
        <v>331</v>
      </c>
      <c r="AZ89">
        <v>172</v>
      </c>
      <c r="BA89">
        <v>150</v>
      </c>
      <c r="BB89">
        <v>102</v>
      </c>
      <c r="BC89">
        <v>111</v>
      </c>
      <c r="BD89">
        <v>103</v>
      </c>
      <c r="BE89">
        <v>310</v>
      </c>
      <c r="BF89">
        <v>218</v>
      </c>
      <c r="BG89">
        <v>468</v>
      </c>
      <c r="BH89">
        <v>951</v>
      </c>
      <c r="BI89">
        <v>493</v>
      </c>
      <c r="BJ89">
        <v>1068</v>
      </c>
      <c r="BK89">
        <v>943</v>
      </c>
      <c r="BL89">
        <v>1957</v>
      </c>
      <c r="BM89">
        <v>1351</v>
      </c>
      <c r="BN89">
        <v>229</v>
      </c>
      <c r="BO89">
        <v>448</v>
      </c>
      <c r="BP89">
        <v>380</v>
      </c>
      <c r="BQ89">
        <v>1279</v>
      </c>
      <c r="BR89">
        <v>24910</v>
      </c>
      <c r="BS89">
        <v>1294</v>
      </c>
      <c r="BT89">
        <v>207</v>
      </c>
      <c r="BU89">
        <v>349</v>
      </c>
      <c r="BV89">
        <v>191</v>
      </c>
    </row>
    <row r="90" spans="1:74" x14ac:dyDescent="0.2">
      <c r="A90" s="2">
        <v>39</v>
      </c>
      <c r="B90" s="2">
        <v>183.944444444444</v>
      </c>
      <c r="C90" s="2">
        <v>24.140448553297301</v>
      </c>
      <c r="D90" s="2">
        <v>18</v>
      </c>
      <c r="E90" s="2">
        <v>728.05882352941205</v>
      </c>
      <c r="F90" s="2">
        <v>126.721599399334</v>
      </c>
      <c r="G90" s="2">
        <v>17</v>
      </c>
      <c r="H90" s="2">
        <v>172.222222222222</v>
      </c>
      <c r="I90" s="2">
        <v>22.714706237327299</v>
      </c>
      <c r="J90" s="2">
        <v>18</v>
      </c>
      <c r="U90">
        <v>94</v>
      </c>
      <c r="V90">
        <v>93</v>
      </c>
      <c r="W90">
        <v>99</v>
      </c>
      <c r="X90">
        <v>92</v>
      </c>
      <c r="Y90">
        <v>124</v>
      </c>
      <c r="Z90">
        <v>100</v>
      </c>
      <c r="AA90">
        <v>291</v>
      </c>
      <c r="AB90">
        <v>412</v>
      </c>
      <c r="AC90">
        <v>207</v>
      </c>
      <c r="AD90">
        <v>100</v>
      </c>
      <c r="AE90">
        <v>102</v>
      </c>
      <c r="AF90">
        <v>99</v>
      </c>
      <c r="AG90">
        <v>134</v>
      </c>
      <c r="AH90">
        <v>126</v>
      </c>
      <c r="AI90">
        <v>314</v>
      </c>
      <c r="AJ90">
        <v>233</v>
      </c>
      <c r="AK90">
        <v>265</v>
      </c>
      <c r="AL90">
        <v>215</v>
      </c>
      <c r="AM90">
        <v>109</v>
      </c>
      <c r="AN90">
        <v>108</v>
      </c>
      <c r="AO90">
        <v>110</v>
      </c>
      <c r="AP90">
        <v>373</v>
      </c>
      <c r="AQ90">
        <v>327</v>
      </c>
      <c r="AR90">
        <v>404</v>
      </c>
      <c r="AS90">
        <v>171</v>
      </c>
      <c r="AT90">
        <v>241</v>
      </c>
      <c r="AU90">
        <v>216</v>
      </c>
      <c r="AV90">
        <v>110</v>
      </c>
      <c r="AW90">
        <v>100</v>
      </c>
      <c r="AX90">
        <v>107</v>
      </c>
      <c r="AY90">
        <v>302</v>
      </c>
      <c r="AZ90">
        <v>168</v>
      </c>
      <c r="BA90">
        <v>149</v>
      </c>
      <c r="BB90">
        <v>105</v>
      </c>
      <c r="BC90">
        <v>107</v>
      </c>
      <c r="BD90">
        <v>104</v>
      </c>
      <c r="BE90">
        <v>296</v>
      </c>
      <c r="BF90">
        <v>216</v>
      </c>
      <c r="BG90">
        <v>452</v>
      </c>
      <c r="BH90">
        <v>887</v>
      </c>
      <c r="BI90">
        <v>708</v>
      </c>
      <c r="BJ90">
        <v>1040</v>
      </c>
      <c r="BK90">
        <v>974</v>
      </c>
      <c r="BL90">
        <v>1898</v>
      </c>
      <c r="BM90">
        <v>1437</v>
      </c>
      <c r="BN90">
        <v>239</v>
      </c>
      <c r="BO90">
        <v>487</v>
      </c>
      <c r="BP90">
        <v>404</v>
      </c>
      <c r="BQ90">
        <v>1330</v>
      </c>
      <c r="BR90">
        <v>24542</v>
      </c>
      <c r="BS90">
        <v>1279</v>
      </c>
      <c r="BT90">
        <v>212</v>
      </c>
      <c r="BU90">
        <v>341</v>
      </c>
      <c r="BV90">
        <v>177</v>
      </c>
    </row>
    <row r="91" spans="1:74" x14ac:dyDescent="0.2">
      <c r="A91" s="2">
        <v>39.5</v>
      </c>
      <c r="B91" s="2">
        <v>186.111111111111</v>
      </c>
      <c r="C91" s="2">
        <v>25.285156575837799</v>
      </c>
      <c r="D91" s="2">
        <v>18</v>
      </c>
      <c r="E91" s="2">
        <v>735.76470588235304</v>
      </c>
      <c r="F91" s="2">
        <v>128.99793458822401</v>
      </c>
      <c r="G91" s="2">
        <v>17</v>
      </c>
      <c r="H91" s="2">
        <v>172.5</v>
      </c>
      <c r="I91" s="2">
        <v>22.973734647638999</v>
      </c>
      <c r="J91" s="2">
        <v>18</v>
      </c>
      <c r="U91">
        <v>91</v>
      </c>
      <c r="V91">
        <v>96</v>
      </c>
      <c r="W91">
        <v>105</v>
      </c>
      <c r="X91">
        <v>81</v>
      </c>
      <c r="Y91">
        <v>119</v>
      </c>
      <c r="Z91">
        <v>99</v>
      </c>
      <c r="AA91">
        <v>276</v>
      </c>
      <c r="AB91">
        <v>423</v>
      </c>
      <c r="AC91">
        <v>202</v>
      </c>
      <c r="AD91">
        <v>99</v>
      </c>
      <c r="AE91">
        <v>105</v>
      </c>
      <c r="AF91">
        <v>105</v>
      </c>
      <c r="AG91">
        <v>136</v>
      </c>
      <c r="AH91">
        <v>126</v>
      </c>
      <c r="AI91">
        <v>312</v>
      </c>
      <c r="AJ91">
        <v>236</v>
      </c>
      <c r="AK91">
        <v>268</v>
      </c>
      <c r="AL91">
        <v>226</v>
      </c>
      <c r="AM91">
        <v>108</v>
      </c>
      <c r="AN91">
        <v>103</v>
      </c>
      <c r="AO91">
        <v>111</v>
      </c>
      <c r="AP91">
        <v>389</v>
      </c>
      <c r="AQ91">
        <v>332</v>
      </c>
      <c r="AR91">
        <v>410</v>
      </c>
      <c r="AS91">
        <v>169</v>
      </c>
      <c r="AT91">
        <v>245</v>
      </c>
      <c r="AU91">
        <v>227</v>
      </c>
      <c r="AV91">
        <v>108</v>
      </c>
      <c r="AW91">
        <v>104</v>
      </c>
      <c r="AX91">
        <v>100</v>
      </c>
      <c r="AY91">
        <v>313</v>
      </c>
      <c r="AZ91">
        <v>174</v>
      </c>
      <c r="BA91">
        <v>151</v>
      </c>
      <c r="BB91">
        <v>105</v>
      </c>
      <c r="BC91">
        <v>99</v>
      </c>
      <c r="BD91">
        <v>102</v>
      </c>
      <c r="BE91">
        <v>315</v>
      </c>
      <c r="BF91">
        <v>228</v>
      </c>
      <c r="BG91">
        <v>471</v>
      </c>
      <c r="BH91">
        <v>979</v>
      </c>
      <c r="BI91">
        <v>527</v>
      </c>
      <c r="BJ91">
        <v>1132</v>
      </c>
      <c r="BK91">
        <v>1006</v>
      </c>
      <c r="BL91">
        <v>1820</v>
      </c>
      <c r="BM91">
        <v>1464</v>
      </c>
      <c r="BN91">
        <v>245</v>
      </c>
      <c r="BO91">
        <v>421</v>
      </c>
      <c r="BP91">
        <v>430</v>
      </c>
      <c r="BQ91">
        <v>1406</v>
      </c>
      <c r="BR91">
        <v>26046</v>
      </c>
      <c r="BS91">
        <v>1336</v>
      </c>
      <c r="BT91">
        <v>226</v>
      </c>
      <c r="BU91">
        <v>321</v>
      </c>
      <c r="BV91">
        <v>181</v>
      </c>
    </row>
    <row r="92" spans="1:74" x14ac:dyDescent="0.2">
      <c r="A92" s="2">
        <v>40</v>
      </c>
      <c r="B92" s="2">
        <v>191</v>
      </c>
      <c r="C92" s="2">
        <v>26.2069441478519</v>
      </c>
      <c r="D92" s="2">
        <v>18</v>
      </c>
      <c r="E92" s="2">
        <v>731.47058823529403</v>
      </c>
      <c r="F92" s="2">
        <v>125.65911865179601</v>
      </c>
      <c r="G92" s="2">
        <v>17</v>
      </c>
      <c r="H92" s="2">
        <v>175.611111111111</v>
      </c>
      <c r="I92" s="2">
        <v>23.8179559454117</v>
      </c>
      <c r="J92" s="2">
        <v>18</v>
      </c>
      <c r="U92">
        <v>96</v>
      </c>
      <c r="V92">
        <v>98</v>
      </c>
      <c r="W92">
        <v>105</v>
      </c>
      <c r="X92">
        <v>89</v>
      </c>
      <c r="Y92">
        <v>122</v>
      </c>
      <c r="Z92">
        <v>94</v>
      </c>
      <c r="AA92">
        <v>284</v>
      </c>
      <c r="AB92">
        <v>433</v>
      </c>
      <c r="AC92">
        <v>204</v>
      </c>
      <c r="AD92">
        <v>98</v>
      </c>
      <c r="AE92">
        <v>102</v>
      </c>
      <c r="AF92">
        <v>106</v>
      </c>
      <c r="AG92">
        <v>139</v>
      </c>
      <c r="AH92">
        <v>126</v>
      </c>
      <c r="AI92">
        <v>331</v>
      </c>
      <c r="AJ92">
        <v>243</v>
      </c>
      <c r="AK92">
        <v>276</v>
      </c>
      <c r="AL92">
        <v>215</v>
      </c>
      <c r="AM92">
        <v>107</v>
      </c>
      <c r="AN92">
        <v>108</v>
      </c>
      <c r="AO92">
        <v>112</v>
      </c>
      <c r="AP92">
        <v>401</v>
      </c>
      <c r="AQ92">
        <v>348</v>
      </c>
      <c r="AR92">
        <v>418</v>
      </c>
      <c r="AS92">
        <v>170</v>
      </c>
      <c r="AT92">
        <v>265</v>
      </c>
      <c r="AU92">
        <v>231</v>
      </c>
      <c r="AV92">
        <v>104</v>
      </c>
      <c r="AW92">
        <v>104</v>
      </c>
      <c r="AX92">
        <v>106</v>
      </c>
      <c r="AY92">
        <v>319</v>
      </c>
      <c r="AZ92">
        <v>172</v>
      </c>
      <c r="BA92">
        <v>156</v>
      </c>
      <c r="BB92">
        <v>105</v>
      </c>
      <c r="BC92">
        <v>105</v>
      </c>
      <c r="BD92">
        <v>107</v>
      </c>
      <c r="BE92">
        <v>327</v>
      </c>
      <c r="BF92">
        <v>234</v>
      </c>
      <c r="BG92">
        <v>483</v>
      </c>
      <c r="BH92">
        <v>1012</v>
      </c>
      <c r="BI92">
        <v>470</v>
      </c>
      <c r="BJ92">
        <v>1079</v>
      </c>
      <c r="BK92">
        <v>972</v>
      </c>
      <c r="BL92">
        <v>1861</v>
      </c>
      <c r="BM92">
        <v>1331</v>
      </c>
      <c r="BN92">
        <v>252</v>
      </c>
      <c r="BO92">
        <v>472</v>
      </c>
      <c r="BP92">
        <v>433</v>
      </c>
      <c r="BQ92">
        <v>1357</v>
      </c>
      <c r="BR92">
        <v>26957</v>
      </c>
      <c r="BS92">
        <v>1366</v>
      </c>
      <c r="BT92">
        <v>216</v>
      </c>
      <c r="BU92">
        <v>376</v>
      </c>
      <c r="BV92">
        <v>194</v>
      </c>
    </row>
    <row r="94" spans="1:74" x14ac:dyDescent="0.2">
      <c r="A94" s="1" t="s">
        <v>14</v>
      </c>
    </row>
    <row r="95" spans="1:74" x14ac:dyDescent="0.2">
      <c r="B95" t="s">
        <v>19</v>
      </c>
      <c r="C95" t="s">
        <v>40</v>
      </c>
      <c r="D95" t="s">
        <v>20</v>
      </c>
      <c r="E95" t="s">
        <v>40</v>
      </c>
      <c r="F95" t="s">
        <v>21</v>
      </c>
      <c r="G95" t="s">
        <v>40</v>
      </c>
    </row>
    <row r="96" spans="1:74" x14ac:dyDescent="0.2">
      <c r="A96" t="s">
        <v>51</v>
      </c>
      <c r="B96">
        <v>9.67</v>
      </c>
      <c r="C96" s="14">
        <v>2.7284509239574843</v>
      </c>
      <c r="D96">
        <v>19</v>
      </c>
      <c r="E96" s="14">
        <v>1.5275252316519468</v>
      </c>
      <c r="F96">
        <v>258</v>
      </c>
      <c r="G96" s="14">
        <v>72.642962494656018</v>
      </c>
    </row>
    <row r="97" spans="1:74" x14ac:dyDescent="0.2">
      <c r="A97" t="s">
        <v>52</v>
      </c>
      <c r="B97">
        <v>2.5</v>
      </c>
      <c r="C97" s="14">
        <v>10.26861453383291</v>
      </c>
      <c r="D97">
        <v>299</v>
      </c>
      <c r="E97" s="14">
        <v>21.079215671683169</v>
      </c>
      <c r="F97">
        <v>763.67</v>
      </c>
      <c r="G97" s="14">
        <v>192.80588972101222</v>
      </c>
    </row>
    <row r="98" spans="1:74" x14ac:dyDescent="0.2">
      <c r="A98" t="s">
        <v>53</v>
      </c>
      <c r="B98">
        <v>217</v>
      </c>
      <c r="C98" s="14">
        <v>67.099428710931164</v>
      </c>
      <c r="D98">
        <v>132</v>
      </c>
      <c r="E98" s="14">
        <v>27.790885796126279</v>
      </c>
      <c r="F98">
        <v>1298</v>
      </c>
      <c r="G98" s="14">
        <v>258.20986296679945</v>
      </c>
    </row>
    <row r="99" spans="1:74" x14ac:dyDescent="0.2">
      <c r="A99" t="s">
        <v>54</v>
      </c>
      <c r="B99">
        <v>12</v>
      </c>
      <c r="C99" s="14">
        <v>2.3094010767585034</v>
      </c>
      <c r="D99">
        <v>14.67</v>
      </c>
      <c r="E99" s="14">
        <v>0.66666666666666674</v>
      </c>
      <c r="F99">
        <v>295.67</v>
      </c>
      <c r="G99" s="14">
        <v>67.774954403853698</v>
      </c>
    </row>
    <row r="100" spans="1:74" x14ac:dyDescent="0.2">
      <c r="A100" t="s">
        <v>56</v>
      </c>
      <c r="B100">
        <v>42.5</v>
      </c>
      <c r="C100" s="14">
        <v>66.273004391766563</v>
      </c>
      <c r="D100">
        <v>74</v>
      </c>
      <c r="E100" s="14">
        <v>51.872707445994926</v>
      </c>
      <c r="F100">
        <v>1271.5</v>
      </c>
      <c r="G100" s="14">
        <v>4.5</v>
      </c>
    </row>
    <row r="101" spans="1:74" x14ac:dyDescent="0.2">
      <c r="A101" t="s">
        <v>55</v>
      </c>
      <c r="B101">
        <v>154.66999999999999</v>
      </c>
      <c r="C101" s="14">
        <v>17.628890429569825</v>
      </c>
      <c r="D101">
        <v>15.67</v>
      </c>
      <c r="E101" s="14">
        <v>0.66666666666666674</v>
      </c>
      <c r="F101">
        <v>172</v>
      </c>
      <c r="G101" s="14">
        <v>57.352709904008314</v>
      </c>
    </row>
    <row r="102" spans="1:74" x14ac:dyDescent="0.2">
      <c r="A102" s="12" t="s">
        <v>36</v>
      </c>
      <c r="B102" s="2">
        <v>73.06</v>
      </c>
      <c r="D102" s="2">
        <v>92.39</v>
      </c>
      <c r="F102" s="2">
        <v>676.5</v>
      </c>
      <c r="G102" s="14"/>
    </row>
    <row r="103" spans="1:74" x14ac:dyDescent="0.2">
      <c r="A103" s="12" t="s">
        <v>37</v>
      </c>
      <c r="B103" s="2">
        <v>90.6</v>
      </c>
      <c r="D103" s="2">
        <v>111.3</v>
      </c>
      <c r="F103" s="2">
        <v>514.29999999999995</v>
      </c>
      <c r="G103" s="14"/>
    </row>
    <row r="104" spans="1:74" x14ac:dyDescent="0.2">
      <c r="A104" s="12" t="s">
        <v>38</v>
      </c>
      <c r="B104" s="2">
        <v>36.99</v>
      </c>
      <c r="D104" s="2">
        <v>45.43</v>
      </c>
      <c r="F104" s="2">
        <v>210</v>
      </c>
      <c r="G104" s="14"/>
    </row>
    <row r="105" spans="1:74" x14ac:dyDescent="0.2">
      <c r="C105" s="14"/>
      <c r="E105" s="14"/>
      <c r="G105" s="14"/>
    </row>
    <row r="106" spans="1:74" x14ac:dyDescent="0.2">
      <c r="C106" s="14"/>
      <c r="E106" s="14"/>
      <c r="G106" s="14"/>
    </row>
    <row r="108" spans="1:74" x14ac:dyDescent="0.2">
      <c r="A108" s="1" t="s">
        <v>6</v>
      </c>
      <c r="B108" s="3"/>
      <c r="C108" s="3" t="s">
        <v>22</v>
      </c>
      <c r="F108" s="3" t="s">
        <v>23</v>
      </c>
      <c r="I108" s="3" t="s">
        <v>24</v>
      </c>
      <c r="AC108" s="6" t="s">
        <v>15</v>
      </c>
      <c r="AD108" s="6" t="s">
        <v>15</v>
      </c>
      <c r="AE108" s="6" t="s">
        <v>15</v>
      </c>
      <c r="AF108" s="6" t="s">
        <v>15</v>
      </c>
      <c r="AG108" s="6" t="s">
        <v>15</v>
      </c>
      <c r="AH108" s="6" t="s">
        <v>15</v>
      </c>
      <c r="AI108" s="6" t="s">
        <v>15</v>
      </c>
      <c r="AJ108" s="6" t="s">
        <v>15</v>
      </c>
      <c r="AK108" s="6" t="s">
        <v>15</v>
      </c>
      <c r="AL108" s="6" t="s">
        <v>15</v>
      </c>
      <c r="AM108" s="6" t="s">
        <v>15</v>
      </c>
      <c r="AN108" s="6" t="s">
        <v>15</v>
      </c>
      <c r="AO108" s="6" t="s">
        <v>15</v>
      </c>
      <c r="AP108" s="6" t="s">
        <v>15</v>
      </c>
      <c r="AQ108" s="6" t="s">
        <v>15</v>
      </c>
      <c r="AR108" s="6" t="s">
        <v>16</v>
      </c>
      <c r="AS108" s="6" t="s">
        <v>16</v>
      </c>
      <c r="AT108" s="6" t="s">
        <v>16</v>
      </c>
      <c r="AU108" s="6" t="s">
        <v>16</v>
      </c>
      <c r="AV108" s="6" t="s">
        <v>16</v>
      </c>
      <c r="AW108" s="6" t="s">
        <v>16</v>
      </c>
      <c r="AX108" s="6" t="s">
        <v>16</v>
      </c>
      <c r="AY108" s="6" t="s">
        <v>16</v>
      </c>
      <c r="AZ108" s="6" t="s">
        <v>16</v>
      </c>
      <c r="BA108" s="6" t="s">
        <v>16</v>
      </c>
      <c r="BB108" s="6" t="s">
        <v>16</v>
      </c>
      <c r="BC108" s="6" t="s">
        <v>16</v>
      </c>
      <c r="BD108" s="6" t="s">
        <v>16</v>
      </c>
      <c r="BE108" s="6" t="s">
        <v>16</v>
      </c>
      <c r="BF108" s="6" t="s">
        <v>16</v>
      </c>
      <c r="BG108" s="6" t="s">
        <v>17</v>
      </c>
      <c r="BH108" s="6" t="s">
        <v>17</v>
      </c>
      <c r="BI108" s="6" t="s">
        <v>17</v>
      </c>
      <c r="BJ108" s="6" t="s">
        <v>17</v>
      </c>
      <c r="BK108" s="6" t="s">
        <v>17</v>
      </c>
      <c r="BL108" s="6" t="s">
        <v>17</v>
      </c>
      <c r="BM108" s="6" t="s">
        <v>17</v>
      </c>
      <c r="BN108" s="6" t="s">
        <v>17</v>
      </c>
      <c r="BO108" s="6" t="s">
        <v>17</v>
      </c>
      <c r="BP108" s="6" t="s">
        <v>17</v>
      </c>
      <c r="BQ108" s="6" t="s">
        <v>17</v>
      </c>
      <c r="BR108" s="6" t="s">
        <v>17</v>
      </c>
      <c r="BS108" s="6" t="s">
        <v>17</v>
      </c>
      <c r="BT108" s="6" t="s">
        <v>17</v>
      </c>
      <c r="BU108" s="6" t="s">
        <v>17</v>
      </c>
      <c r="BV108" s="6" t="s">
        <v>17</v>
      </c>
    </row>
    <row r="109" spans="1:74" x14ac:dyDescent="0.2">
      <c r="B109" s="7" t="s">
        <v>58</v>
      </c>
      <c r="C109" s="3" t="s">
        <v>36</v>
      </c>
      <c r="D109" t="s">
        <v>40</v>
      </c>
      <c r="E109" s="3" t="s">
        <v>39</v>
      </c>
      <c r="F109" s="3" t="s">
        <v>36</v>
      </c>
      <c r="G109" t="s">
        <v>40</v>
      </c>
      <c r="H109" s="3" t="s">
        <v>39</v>
      </c>
      <c r="I109" s="3" t="s">
        <v>36</v>
      </c>
      <c r="J109" t="s">
        <v>40</v>
      </c>
      <c r="K109" s="3" t="s">
        <v>39</v>
      </c>
      <c r="AC109">
        <v>54</v>
      </c>
      <c r="AD109">
        <v>44</v>
      </c>
      <c r="AE109">
        <v>46</v>
      </c>
      <c r="AF109">
        <v>59</v>
      </c>
      <c r="AG109">
        <v>47</v>
      </c>
      <c r="AH109">
        <v>46</v>
      </c>
      <c r="AI109">
        <v>51</v>
      </c>
      <c r="AJ109">
        <v>47</v>
      </c>
      <c r="AK109">
        <v>47</v>
      </c>
      <c r="AL109">
        <v>44</v>
      </c>
      <c r="AM109">
        <v>38</v>
      </c>
      <c r="AN109">
        <v>61</v>
      </c>
      <c r="AO109">
        <v>44</v>
      </c>
      <c r="AP109">
        <v>53</v>
      </c>
      <c r="AQ109">
        <v>45</v>
      </c>
      <c r="AR109">
        <v>52</v>
      </c>
      <c r="AS109">
        <v>66</v>
      </c>
      <c r="AT109">
        <v>46</v>
      </c>
      <c r="AU109">
        <v>42</v>
      </c>
      <c r="AV109">
        <v>56</v>
      </c>
      <c r="AW109">
        <v>51</v>
      </c>
      <c r="AX109">
        <v>66</v>
      </c>
      <c r="AY109">
        <v>44</v>
      </c>
      <c r="AZ109">
        <v>43</v>
      </c>
      <c r="BA109">
        <v>43</v>
      </c>
      <c r="BB109">
        <v>49</v>
      </c>
      <c r="BC109">
        <v>56</v>
      </c>
      <c r="BD109">
        <v>57</v>
      </c>
      <c r="BE109">
        <v>53</v>
      </c>
      <c r="BF109">
        <v>44</v>
      </c>
      <c r="BG109">
        <v>45</v>
      </c>
      <c r="BH109">
        <v>57</v>
      </c>
      <c r="BI109">
        <v>50</v>
      </c>
      <c r="BJ109">
        <v>42</v>
      </c>
      <c r="BK109">
        <v>53</v>
      </c>
      <c r="BL109">
        <v>60</v>
      </c>
      <c r="BM109">
        <v>67</v>
      </c>
      <c r="BN109">
        <v>41</v>
      </c>
      <c r="BO109">
        <v>59</v>
      </c>
      <c r="BP109">
        <v>54</v>
      </c>
      <c r="BQ109">
        <v>43</v>
      </c>
      <c r="BR109">
        <v>46</v>
      </c>
      <c r="BS109">
        <v>44</v>
      </c>
      <c r="BT109">
        <v>49</v>
      </c>
      <c r="BU109">
        <v>45</v>
      </c>
      <c r="BV109">
        <v>40</v>
      </c>
    </row>
    <row r="110" spans="1:74" x14ac:dyDescent="0.2">
      <c r="B110" s="2">
        <v>0</v>
      </c>
      <c r="C110" s="2">
        <v>51.2</v>
      </c>
      <c r="D110" s="2">
        <v>2.0428737928059402</v>
      </c>
      <c r="E110" s="2">
        <v>15</v>
      </c>
      <c r="F110" s="2">
        <v>50.3333333333333</v>
      </c>
      <c r="G110" s="2">
        <v>1.9992061916734301</v>
      </c>
      <c r="H110" s="2">
        <v>15</v>
      </c>
      <c r="I110" s="2">
        <v>48.4</v>
      </c>
      <c r="J110" s="2">
        <v>1.5820420799893899</v>
      </c>
      <c r="K110" s="2">
        <v>15</v>
      </c>
      <c r="AC110">
        <v>21</v>
      </c>
      <c r="AD110">
        <v>21</v>
      </c>
      <c r="AE110">
        <v>23</v>
      </c>
      <c r="AF110">
        <v>17</v>
      </c>
      <c r="AG110">
        <v>16</v>
      </c>
      <c r="AH110">
        <v>23</v>
      </c>
      <c r="AI110">
        <v>19</v>
      </c>
      <c r="AJ110">
        <v>24</v>
      </c>
      <c r="AK110">
        <v>18</v>
      </c>
      <c r="AL110">
        <v>22</v>
      </c>
      <c r="AM110">
        <v>35</v>
      </c>
      <c r="AN110">
        <v>34</v>
      </c>
      <c r="AO110">
        <v>19</v>
      </c>
      <c r="AP110">
        <v>32</v>
      </c>
      <c r="AQ110">
        <v>25</v>
      </c>
      <c r="AR110">
        <v>22</v>
      </c>
      <c r="AS110">
        <v>32</v>
      </c>
      <c r="AT110">
        <v>22</v>
      </c>
      <c r="AU110">
        <v>23</v>
      </c>
      <c r="AV110">
        <v>22</v>
      </c>
      <c r="AW110">
        <v>23</v>
      </c>
      <c r="AX110">
        <v>39</v>
      </c>
      <c r="AY110">
        <v>18</v>
      </c>
      <c r="AZ110">
        <v>21</v>
      </c>
      <c r="BA110">
        <v>18</v>
      </c>
      <c r="BB110">
        <v>24</v>
      </c>
      <c r="BC110">
        <v>21</v>
      </c>
      <c r="BD110">
        <v>30</v>
      </c>
      <c r="BE110">
        <v>27</v>
      </c>
      <c r="BF110">
        <v>19</v>
      </c>
      <c r="BG110">
        <v>16</v>
      </c>
      <c r="BH110">
        <v>17</v>
      </c>
      <c r="BI110">
        <v>18</v>
      </c>
      <c r="BJ110">
        <v>17</v>
      </c>
      <c r="BK110">
        <v>24</v>
      </c>
      <c r="BL110">
        <v>28</v>
      </c>
      <c r="BM110">
        <v>27</v>
      </c>
      <c r="BN110">
        <v>18</v>
      </c>
      <c r="BO110">
        <v>28</v>
      </c>
      <c r="BP110">
        <v>20</v>
      </c>
      <c r="BQ110">
        <v>24</v>
      </c>
      <c r="BR110">
        <v>14</v>
      </c>
      <c r="BS110">
        <v>17</v>
      </c>
      <c r="BT110">
        <v>24</v>
      </c>
      <c r="BU110">
        <v>19</v>
      </c>
      <c r="BV110">
        <v>18</v>
      </c>
    </row>
    <row r="111" spans="1:74" x14ac:dyDescent="0.2">
      <c r="B111" s="2">
        <v>0.5</v>
      </c>
      <c r="C111" s="2">
        <v>24.066666666666698</v>
      </c>
      <c r="D111" s="2">
        <v>1.48473716342134</v>
      </c>
      <c r="E111" s="2">
        <v>15</v>
      </c>
      <c r="F111" s="2">
        <v>20.733333333333299</v>
      </c>
      <c r="G111" s="2">
        <v>1.20501597170473</v>
      </c>
      <c r="H111" s="2">
        <v>15</v>
      </c>
      <c r="I111" s="2">
        <v>23.266666666666701</v>
      </c>
      <c r="J111" s="2">
        <v>1.54447299277029</v>
      </c>
      <c r="K111" s="2">
        <v>15</v>
      </c>
      <c r="AC111">
        <v>14</v>
      </c>
      <c r="AD111">
        <v>14</v>
      </c>
      <c r="AE111">
        <v>13</v>
      </c>
      <c r="AF111">
        <v>17</v>
      </c>
      <c r="AG111">
        <v>14</v>
      </c>
      <c r="AH111">
        <v>11</v>
      </c>
      <c r="AI111">
        <v>15</v>
      </c>
      <c r="AJ111">
        <v>15</v>
      </c>
      <c r="AK111">
        <v>12</v>
      </c>
      <c r="AL111">
        <v>14</v>
      </c>
      <c r="AM111">
        <v>12</v>
      </c>
      <c r="AN111">
        <v>31</v>
      </c>
      <c r="AO111">
        <v>19</v>
      </c>
      <c r="AP111">
        <v>25</v>
      </c>
      <c r="AQ111">
        <v>16</v>
      </c>
      <c r="AR111">
        <v>24</v>
      </c>
      <c r="AS111">
        <v>19</v>
      </c>
      <c r="AT111">
        <v>24</v>
      </c>
      <c r="AU111">
        <v>17</v>
      </c>
      <c r="AV111">
        <v>25</v>
      </c>
      <c r="AW111">
        <v>19</v>
      </c>
      <c r="AX111">
        <v>33</v>
      </c>
      <c r="AY111">
        <v>13</v>
      </c>
      <c r="AZ111">
        <v>11</v>
      </c>
      <c r="BA111">
        <v>21</v>
      </c>
      <c r="BB111">
        <v>19</v>
      </c>
      <c r="BC111">
        <v>19</v>
      </c>
      <c r="BD111">
        <v>25</v>
      </c>
      <c r="BE111">
        <v>17</v>
      </c>
      <c r="BF111">
        <v>8</v>
      </c>
      <c r="BG111">
        <v>16</v>
      </c>
      <c r="BH111">
        <v>12</v>
      </c>
      <c r="BI111">
        <v>14</v>
      </c>
      <c r="BJ111">
        <v>13</v>
      </c>
      <c r="BK111">
        <v>20</v>
      </c>
      <c r="BL111">
        <v>23</v>
      </c>
      <c r="BM111">
        <v>12</v>
      </c>
      <c r="BN111">
        <v>14</v>
      </c>
      <c r="BO111">
        <v>16</v>
      </c>
      <c r="BP111">
        <v>14</v>
      </c>
      <c r="BQ111">
        <v>9</v>
      </c>
      <c r="BR111">
        <v>18</v>
      </c>
      <c r="BS111">
        <v>6</v>
      </c>
      <c r="BT111">
        <v>16</v>
      </c>
      <c r="BU111">
        <v>15</v>
      </c>
      <c r="BV111">
        <v>17</v>
      </c>
    </row>
    <row r="112" spans="1:74" x14ac:dyDescent="0.2">
      <c r="B112" s="2">
        <v>1</v>
      </c>
      <c r="C112" s="2">
        <v>19.600000000000001</v>
      </c>
      <c r="D112" s="2">
        <v>1.61186079985067</v>
      </c>
      <c r="E112" s="2">
        <v>15</v>
      </c>
      <c r="F112" s="2">
        <v>14.533333333333299</v>
      </c>
      <c r="G112" s="2">
        <v>1.06845088871099</v>
      </c>
      <c r="H112" s="2">
        <v>15</v>
      </c>
      <c r="I112" s="2">
        <v>16.133333333333301</v>
      </c>
      <c r="J112" s="2">
        <v>1.3796709982789599</v>
      </c>
      <c r="K112" s="2">
        <v>15</v>
      </c>
      <c r="AC112">
        <v>13</v>
      </c>
      <c r="AD112">
        <v>15</v>
      </c>
      <c r="AE112">
        <v>16</v>
      </c>
      <c r="AF112">
        <v>25</v>
      </c>
      <c r="AG112">
        <v>12</v>
      </c>
      <c r="AH112">
        <v>15</v>
      </c>
      <c r="AI112">
        <v>20</v>
      </c>
      <c r="AJ112">
        <v>15</v>
      </c>
      <c r="AK112">
        <v>14</v>
      </c>
      <c r="AL112">
        <v>11</v>
      </c>
      <c r="AM112">
        <v>8</v>
      </c>
      <c r="AN112">
        <v>26</v>
      </c>
      <c r="AO112">
        <v>14</v>
      </c>
      <c r="AP112">
        <v>23</v>
      </c>
      <c r="AQ112">
        <v>16</v>
      </c>
      <c r="AR112">
        <v>21</v>
      </c>
      <c r="AS112">
        <v>22</v>
      </c>
      <c r="AT112">
        <v>13</v>
      </c>
      <c r="AU112">
        <v>15</v>
      </c>
      <c r="AV112">
        <v>19</v>
      </c>
      <c r="AW112">
        <v>17</v>
      </c>
      <c r="AX112">
        <v>41</v>
      </c>
      <c r="AY112">
        <v>15</v>
      </c>
      <c r="AZ112">
        <v>15</v>
      </c>
      <c r="BA112">
        <v>16</v>
      </c>
      <c r="BB112">
        <v>18</v>
      </c>
      <c r="BC112">
        <v>15</v>
      </c>
      <c r="BD112">
        <v>18</v>
      </c>
      <c r="BE112">
        <v>21</v>
      </c>
      <c r="BF112">
        <v>9</v>
      </c>
      <c r="BG112">
        <v>14</v>
      </c>
      <c r="BH112">
        <v>18</v>
      </c>
      <c r="BI112">
        <v>20</v>
      </c>
      <c r="BJ112">
        <v>5</v>
      </c>
      <c r="BK112">
        <v>17</v>
      </c>
      <c r="BL112">
        <v>17</v>
      </c>
      <c r="BM112">
        <v>13</v>
      </c>
      <c r="BN112">
        <v>11</v>
      </c>
      <c r="BO112">
        <v>24</v>
      </c>
      <c r="BP112">
        <v>12</v>
      </c>
      <c r="BQ112">
        <v>13</v>
      </c>
      <c r="BR112">
        <v>15</v>
      </c>
      <c r="BS112">
        <v>9</v>
      </c>
      <c r="BT112">
        <v>19</v>
      </c>
      <c r="BU112">
        <v>10</v>
      </c>
      <c r="BV112">
        <v>12</v>
      </c>
    </row>
    <row r="113" spans="2:74" x14ac:dyDescent="0.2">
      <c r="B113" s="2">
        <v>1.5</v>
      </c>
      <c r="C113" s="2">
        <v>18.3333333333333</v>
      </c>
      <c r="D113" s="2">
        <v>1.8378731669453601</v>
      </c>
      <c r="E113" s="2">
        <v>15</v>
      </c>
      <c r="F113" s="2">
        <v>14.466666666666701</v>
      </c>
      <c r="G113" s="2">
        <v>1.25305974724222</v>
      </c>
      <c r="H113" s="2">
        <v>15</v>
      </c>
      <c r="I113" s="2">
        <v>16.2</v>
      </c>
      <c r="J113" s="2">
        <v>1.32808490835847</v>
      </c>
      <c r="K113" s="2">
        <v>15</v>
      </c>
      <c r="AC113">
        <v>9</v>
      </c>
      <c r="AD113">
        <v>11</v>
      </c>
      <c r="AE113">
        <v>11</v>
      </c>
      <c r="AF113">
        <v>18</v>
      </c>
      <c r="AG113">
        <v>15</v>
      </c>
      <c r="AH113">
        <v>12</v>
      </c>
      <c r="AI113">
        <v>15</v>
      </c>
      <c r="AJ113">
        <v>20</v>
      </c>
      <c r="AK113">
        <v>10</v>
      </c>
      <c r="AL113">
        <v>9</v>
      </c>
      <c r="AM113">
        <v>15</v>
      </c>
      <c r="AN113">
        <v>29</v>
      </c>
      <c r="AO113">
        <v>21</v>
      </c>
      <c r="AP113">
        <v>25</v>
      </c>
      <c r="AQ113">
        <v>11</v>
      </c>
      <c r="AR113">
        <v>21</v>
      </c>
      <c r="AS113">
        <v>14</v>
      </c>
      <c r="AT113">
        <v>10</v>
      </c>
      <c r="AU113">
        <v>18</v>
      </c>
      <c r="AV113">
        <v>17</v>
      </c>
      <c r="AW113">
        <v>15</v>
      </c>
      <c r="AX113">
        <v>32</v>
      </c>
      <c r="AY113">
        <v>13</v>
      </c>
      <c r="AZ113">
        <v>22</v>
      </c>
      <c r="BA113">
        <v>16</v>
      </c>
      <c r="BB113">
        <v>22</v>
      </c>
      <c r="BC113">
        <v>11</v>
      </c>
      <c r="BD113">
        <v>21</v>
      </c>
      <c r="BE113">
        <v>22</v>
      </c>
      <c r="BF113">
        <v>9</v>
      </c>
      <c r="BG113">
        <v>15</v>
      </c>
      <c r="BH113">
        <v>9</v>
      </c>
      <c r="BI113">
        <v>21</v>
      </c>
      <c r="BJ113">
        <v>10</v>
      </c>
      <c r="BK113">
        <v>16</v>
      </c>
      <c r="BL113">
        <v>19</v>
      </c>
      <c r="BM113">
        <v>14</v>
      </c>
      <c r="BN113">
        <v>14</v>
      </c>
      <c r="BO113">
        <v>28</v>
      </c>
      <c r="BP113">
        <v>11</v>
      </c>
      <c r="BQ113">
        <v>11</v>
      </c>
      <c r="BR113">
        <v>10</v>
      </c>
      <c r="BS113">
        <v>9</v>
      </c>
      <c r="BT113">
        <v>15</v>
      </c>
      <c r="BU113">
        <v>16</v>
      </c>
      <c r="BV113">
        <v>13</v>
      </c>
    </row>
    <row r="114" spans="2:74" x14ac:dyDescent="0.2">
      <c r="B114" s="2">
        <v>2</v>
      </c>
      <c r="C114" s="2">
        <v>17.533333333333299</v>
      </c>
      <c r="D114" s="2">
        <v>1.55492050529208</v>
      </c>
      <c r="E114" s="2">
        <v>15</v>
      </c>
      <c r="F114" s="2">
        <v>14.533333333333299</v>
      </c>
      <c r="G114" s="2">
        <v>1.3376121819146001</v>
      </c>
      <c r="H114" s="2">
        <v>15</v>
      </c>
      <c r="I114" s="2">
        <v>15.4</v>
      </c>
      <c r="J114" s="2">
        <v>1.5699560200088101</v>
      </c>
      <c r="K114" s="2">
        <v>15</v>
      </c>
      <c r="AC114">
        <v>12</v>
      </c>
      <c r="AD114">
        <v>18</v>
      </c>
      <c r="AE114">
        <v>10</v>
      </c>
      <c r="AF114">
        <v>19</v>
      </c>
      <c r="AG114">
        <v>11</v>
      </c>
      <c r="AH114">
        <v>9</v>
      </c>
      <c r="AI114">
        <v>13</v>
      </c>
      <c r="AJ114">
        <v>11</v>
      </c>
      <c r="AK114">
        <v>15</v>
      </c>
      <c r="AL114">
        <v>8</v>
      </c>
      <c r="AM114">
        <v>18</v>
      </c>
      <c r="AN114">
        <v>24</v>
      </c>
      <c r="AO114">
        <v>17</v>
      </c>
      <c r="AP114">
        <v>28</v>
      </c>
      <c r="AQ114">
        <v>14</v>
      </c>
      <c r="AR114">
        <v>23</v>
      </c>
      <c r="AS114">
        <v>20</v>
      </c>
      <c r="AT114">
        <v>16</v>
      </c>
      <c r="AU114">
        <v>12</v>
      </c>
      <c r="AV114">
        <v>20</v>
      </c>
      <c r="AW114">
        <v>16</v>
      </c>
      <c r="AX114">
        <v>27</v>
      </c>
      <c r="AY114">
        <v>7</v>
      </c>
      <c r="AZ114">
        <v>13</v>
      </c>
      <c r="BA114">
        <v>13</v>
      </c>
      <c r="BB114">
        <v>24</v>
      </c>
      <c r="BC114">
        <v>17</v>
      </c>
      <c r="BD114">
        <v>27</v>
      </c>
      <c r="BE114">
        <v>18</v>
      </c>
      <c r="BF114">
        <v>13</v>
      </c>
      <c r="BG114">
        <v>10</v>
      </c>
      <c r="BH114">
        <v>11</v>
      </c>
      <c r="BI114">
        <v>16</v>
      </c>
      <c r="BJ114">
        <v>13</v>
      </c>
      <c r="BK114">
        <v>23</v>
      </c>
      <c r="BL114">
        <v>22</v>
      </c>
      <c r="BM114">
        <v>19</v>
      </c>
      <c r="BN114">
        <v>18</v>
      </c>
      <c r="BO114">
        <v>17</v>
      </c>
      <c r="BP114">
        <v>24</v>
      </c>
      <c r="BQ114">
        <v>13</v>
      </c>
      <c r="BR114">
        <v>15</v>
      </c>
      <c r="BS114">
        <v>12</v>
      </c>
      <c r="BT114">
        <v>18</v>
      </c>
      <c r="BU114">
        <v>12</v>
      </c>
      <c r="BV114">
        <v>15</v>
      </c>
    </row>
    <row r="115" spans="2:74" x14ac:dyDescent="0.2">
      <c r="B115" s="2">
        <v>2.5</v>
      </c>
      <c r="C115" s="2">
        <v>17.733333333333299</v>
      </c>
      <c r="D115" s="2">
        <v>1.4975111627429301</v>
      </c>
      <c r="E115" s="2">
        <v>15</v>
      </c>
      <c r="F115" s="2">
        <v>16.2</v>
      </c>
      <c r="G115" s="2">
        <v>1.1513966674062801</v>
      </c>
      <c r="H115" s="2">
        <v>15</v>
      </c>
      <c r="I115" s="2">
        <v>15.133333333333301</v>
      </c>
      <c r="J115" s="2">
        <v>1.45362164025439</v>
      </c>
      <c r="K115" s="2">
        <v>15</v>
      </c>
      <c r="AC115">
        <v>9</v>
      </c>
      <c r="AD115">
        <v>16</v>
      </c>
      <c r="AE115">
        <v>9</v>
      </c>
      <c r="AF115">
        <v>18</v>
      </c>
      <c r="AG115">
        <v>12</v>
      </c>
      <c r="AH115">
        <v>15</v>
      </c>
      <c r="AI115">
        <v>15</v>
      </c>
      <c r="AJ115">
        <v>18</v>
      </c>
      <c r="AK115">
        <v>6</v>
      </c>
      <c r="AL115">
        <v>12</v>
      </c>
      <c r="AM115">
        <v>17</v>
      </c>
      <c r="AN115">
        <v>20</v>
      </c>
      <c r="AO115">
        <v>19</v>
      </c>
      <c r="AP115">
        <v>21</v>
      </c>
      <c r="AQ115">
        <v>16</v>
      </c>
      <c r="AR115">
        <v>13</v>
      </c>
      <c r="AS115">
        <v>22</v>
      </c>
      <c r="AT115">
        <v>19</v>
      </c>
      <c r="AU115">
        <v>14</v>
      </c>
      <c r="AV115">
        <v>20</v>
      </c>
      <c r="AW115">
        <v>15</v>
      </c>
      <c r="AX115">
        <v>35</v>
      </c>
      <c r="AY115">
        <v>16</v>
      </c>
      <c r="AZ115">
        <v>14</v>
      </c>
      <c r="BA115">
        <v>14</v>
      </c>
      <c r="BB115">
        <v>20</v>
      </c>
      <c r="BC115">
        <v>22</v>
      </c>
      <c r="BD115">
        <v>21</v>
      </c>
      <c r="BE115">
        <v>20</v>
      </c>
      <c r="BF115">
        <v>8</v>
      </c>
      <c r="BG115">
        <v>16</v>
      </c>
      <c r="BH115">
        <v>8</v>
      </c>
      <c r="BI115">
        <v>15</v>
      </c>
      <c r="BJ115">
        <v>6</v>
      </c>
      <c r="BK115">
        <v>14</v>
      </c>
      <c r="BL115">
        <v>19</v>
      </c>
      <c r="BM115">
        <v>13</v>
      </c>
      <c r="BN115">
        <v>11</v>
      </c>
      <c r="BO115">
        <v>28</v>
      </c>
      <c r="BP115">
        <v>12</v>
      </c>
      <c r="BQ115">
        <v>13</v>
      </c>
      <c r="BR115">
        <v>20</v>
      </c>
      <c r="BS115">
        <v>14</v>
      </c>
      <c r="BT115">
        <v>17</v>
      </c>
      <c r="BU115">
        <v>16</v>
      </c>
      <c r="BV115">
        <v>12</v>
      </c>
    </row>
    <row r="116" spans="2:74" x14ac:dyDescent="0.2">
      <c r="B116" s="2">
        <v>3</v>
      </c>
      <c r="C116" s="2">
        <v>18.2</v>
      </c>
      <c r="D116" s="2">
        <v>1.5862504456076501</v>
      </c>
      <c r="E116" s="2">
        <v>15</v>
      </c>
      <c r="F116" s="2">
        <v>14.8</v>
      </c>
      <c r="G116" s="2">
        <v>1.34589322437873</v>
      </c>
      <c r="H116" s="2">
        <v>15</v>
      </c>
      <c r="I116" s="2">
        <v>14.866666666666699</v>
      </c>
      <c r="J116" s="2">
        <v>1.1375272541650401</v>
      </c>
      <c r="K116" s="2">
        <v>15</v>
      </c>
      <c r="AC116">
        <v>12</v>
      </c>
      <c r="AD116">
        <v>18</v>
      </c>
      <c r="AE116">
        <v>13</v>
      </c>
      <c r="AF116">
        <v>13</v>
      </c>
      <c r="AG116">
        <v>16</v>
      </c>
      <c r="AH116">
        <v>12</v>
      </c>
      <c r="AI116">
        <v>17</v>
      </c>
      <c r="AJ116">
        <v>13</v>
      </c>
      <c r="AK116">
        <v>5</v>
      </c>
      <c r="AL116">
        <v>10</v>
      </c>
      <c r="AM116">
        <v>27</v>
      </c>
      <c r="AN116">
        <v>31</v>
      </c>
      <c r="AO116">
        <v>14</v>
      </c>
      <c r="AP116">
        <v>22</v>
      </c>
      <c r="AQ116">
        <v>17</v>
      </c>
      <c r="AR116">
        <v>22</v>
      </c>
      <c r="AS116">
        <v>21</v>
      </c>
      <c r="AT116">
        <v>21</v>
      </c>
      <c r="AU116">
        <v>14</v>
      </c>
      <c r="AV116">
        <v>18</v>
      </c>
      <c r="AW116">
        <v>14</v>
      </c>
      <c r="AX116">
        <v>26</v>
      </c>
      <c r="AY116">
        <v>8</v>
      </c>
      <c r="AZ116">
        <v>9</v>
      </c>
      <c r="BA116">
        <v>16</v>
      </c>
      <c r="BB116">
        <v>22</v>
      </c>
      <c r="BC116">
        <v>20</v>
      </c>
      <c r="BD116">
        <v>21</v>
      </c>
      <c r="BE116">
        <v>17</v>
      </c>
      <c r="BF116">
        <v>17</v>
      </c>
      <c r="BG116">
        <v>13</v>
      </c>
      <c r="BH116">
        <v>9</v>
      </c>
      <c r="BI116">
        <v>15</v>
      </c>
      <c r="BJ116">
        <v>7</v>
      </c>
      <c r="BK116">
        <v>22</v>
      </c>
      <c r="BL116">
        <v>23</v>
      </c>
      <c r="BM116">
        <v>12</v>
      </c>
      <c r="BN116">
        <v>13</v>
      </c>
      <c r="BO116">
        <v>20</v>
      </c>
      <c r="BP116">
        <v>8</v>
      </c>
      <c r="BQ116">
        <v>12</v>
      </c>
      <c r="BR116">
        <v>15</v>
      </c>
      <c r="BS116">
        <v>7</v>
      </c>
      <c r="BT116">
        <v>14</v>
      </c>
      <c r="BU116">
        <v>15</v>
      </c>
      <c r="BV116">
        <v>13</v>
      </c>
    </row>
    <row r="117" spans="2:74" x14ac:dyDescent="0.2">
      <c r="B117" s="2">
        <v>3.5</v>
      </c>
      <c r="C117" s="2">
        <v>17.733333333333299</v>
      </c>
      <c r="D117" s="2">
        <v>1.28161604333735</v>
      </c>
      <c r="E117" s="2">
        <v>15</v>
      </c>
      <c r="F117" s="2">
        <v>13.6666666666667</v>
      </c>
      <c r="G117" s="2">
        <v>1.2934511482912201</v>
      </c>
      <c r="H117" s="2">
        <v>15</v>
      </c>
      <c r="I117" s="2">
        <v>16</v>
      </c>
      <c r="J117" s="2">
        <v>1.7015399187906499</v>
      </c>
      <c r="K117" s="2">
        <v>15</v>
      </c>
      <c r="AC117">
        <v>16</v>
      </c>
      <c r="AD117">
        <v>15</v>
      </c>
      <c r="AE117">
        <v>13</v>
      </c>
      <c r="AF117">
        <v>17</v>
      </c>
      <c r="AG117">
        <v>8</v>
      </c>
      <c r="AH117">
        <v>5</v>
      </c>
      <c r="AI117">
        <v>13</v>
      </c>
      <c r="AJ117">
        <v>14</v>
      </c>
      <c r="AK117">
        <v>12</v>
      </c>
      <c r="AL117">
        <v>11</v>
      </c>
      <c r="AM117">
        <v>20</v>
      </c>
      <c r="AN117">
        <v>26</v>
      </c>
      <c r="AO117">
        <v>18</v>
      </c>
      <c r="AP117">
        <v>30</v>
      </c>
      <c r="AQ117">
        <v>21</v>
      </c>
      <c r="AR117">
        <v>14</v>
      </c>
      <c r="AS117">
        <v>24</v>
      </c>
      <c r="AT117">
        <v>14</v>
      </c>
      <c r="AU117">
        <v>12</v>
      </c>
      <c r="AV117">
        <v>14</v>
      </c>
      <c r="AW117">
        <v>22</v>
      </c>
      <c r="AX117">
        <v>33</v>
      </c>
      <c r="AY117">
        <v>20</v>
      </c>
      <c r="AZ117">
        <v>14</v>
      </c>
      <c r="BA117">
        <v>14</v>
      </c>
      <c r="BB117">
        <v>17</v>
      </c>
      <c r="BC117">
        <v>19</v>
      </c>
      <c r="BD117">
        <v>18</v>
      </c>
      <c r="BE117">
        <v>19</v>
      </c>
      <c r="BF117">
        <v>11</v>
      </c>
      <c r="BG117">
        <v>19</v>
      </c>
      <c r="BH117">
        <v>14</v>
      </c>
      <c r="BI117">
        <v>20</v>
      </c>
      <c r="BJ117">
        <v>11</v>
      </c>
      <c r="BK117">
        <v>22</v>
      </c>
      <c r="BL117">
        <v>17</v>
      </c>
      <c r="BM117">
        <v>9</v>
      </c>
      <c r="BN117">
        <v>17</v>
      </c>
      <c r="BO117">
        <v>16</v>
      </c>
      <c r="BP117">
        <v>14</v>
      </c>
      <c r="BQ117">
        <v>12</v>
      </c>
      <c r="BR117">
        <v>16</v>
      </c>
      <c r="BS117">
        <v>13</v>
      </c>
      <c r="BT117">
        <v>17</v>
      </c>
      <c r="BU117">
        <v>10</v>
      </c>
      <c r="BV117">
        <v>12</v>
      </c>
    </row>
    <row r="118" spans="2:74" x14ac:dyDescent="0.2">
      <c r="B118" s="2">
        <v>4</v>
      </c>
      <c r="C118" s="2">
        <v>17.6666666666667</v>
      </c>
      <c r="D118" s="2">
        <v>1.4595063309759</v>
      </c>
      <c r="E118" s="2">
        <v>15</v>
      </c>
      <c r="F118" s="2">
        <v>15.133333333333301</v>
      </c>
      <c r="G118" s="2">
        <v>0.96543435409327105</v>
      </c>
      <c r="H118" s="2">
        <v>15</v>
      </c>
      <c r="I118" s="2">
        <v>15.9333333333333</v>
      </c>
      <c r="J118" s="2">
        <v>1.67748867476602</v>
      </c>
      <c r="K118" s="2">
        <v>15</v>
      </c>
      <c r="AC118">
        <v>10</v>
      </c>
      <c r="AD118">
        <v>11</v>
      </c>
      <c r="AE118">
        <v>14</v>
      </c>
      <c r="AF118">
        <v>24</v>
      </c>
      <c r="AG118">
        <v>12</v>
      </c>
      <c r="AH118">
        <v>9</v>
      </c>
      <c r="AI118">
        <v>12</v>
      </c>
      <c r="AJ118">
        <v>17</v>
      </c>
      <c r="AK118">
        <v>15</v>
      </c>
      <c r="AL118">
        <v>-1</v>
      </c>
      <c r="AM118">
        <v>31</v>
      </c>
      <c r="AN118">
        <v>29</v>
      </c>
      <c r="AO118">
        <v>21</v>
      </c>
      <c r="AP118">
        <v>26</v>
      </c>
      <c r="AQ118">
        <v>16</v>
      </c>
      <c r="AR118">
        <v>23</v>
      </c>
      <c r="AS118">
        <v>17</v>
      </c>
      <c r="AT118">
        <v>17</v>
      </c>
      <c r="AU118">
        <v>17</v>
      </c>
      <c r="AV118">
        <v>21</v>
      </c>
      <c r="AW118">
        <v>16</v>
      </c>
      <c r="AX118">
        <v>33</v>
      </c>
      <c r="AY118">
        <v>10</v>
      </c>
      <c r="AZ118">
        <v>13</v>
      </c>
      <c r="BA118">
        <v>14</v>
      </c>
      <c r="BB118">
        <v>21</v>
      </c>
      <c r="BC118">
        <v>19</v>
      </c>
      <c r="BD118">
        <v>23</v>
      </c>
      <c r="BE118">
        <v>20</v>
      </c>
      <c r="BF118">
        <v>9</v>
      </c>
      <c r="BG118">
        <v>5</v>
      </c>
      <c r="BH118">
        <v>17</v>
      </c>
      <c r="BI118">
        <v>20</v>
      </c>
      <c r="BJ118">
        <v>11</v>
      </c>
      <c r="BK118">
        <v>24</v>
      </c>
      <c r="BL118">
        <v>14</v>
      </c>
      <c r="BM118">
        <v>20</v>
      </c>
      <c r="BN118">
        <v>12</v>
      </c>
      <c r="BO118">
        <v>22</v>
      </c>
      <c r="BP118">
        <v>15</v>
      </c>
      <c r="BQ118">
        <v>6</v>
      </c>
      <c r="BR118">
        <v>8</v>
      </c>
      <c r="BS118">
        <v>9</v>
      </c>
      <c r="BT118">
        <v>16</v>
      </c>
      <c r="BU118">
        <v>14</v>
      </c>
      <c r="BV118">
        <v>8</v>
      </c>
    </row>
    <row r="119" spans="2:74" x14ac:dyDescent="0.2">
      <c r="B119" s="2">
        <v>4.5</v>
      </c>
      <c r="C119" s="2">
        <v>18.2</v>
      </c>
      <c r="D119" s="2">
        <v>1.52814858414949</v>
      </c>
      <c r="E119" s="2">
        <v>15</v>
      </c>
      <c r="F119" s="2">
        <v>14.2</v>
      </c>
      <c r="G119" s="2">
        <v>1.49347788416039</v>
      </c>
      <c r="H119" s="2">
        <v>15</v>
      </c>
      <c r="I119" s="2">
        <v>16.399999999999999</v>
      </c>
      <c r="J119" s="2">
        <v>2.2012983182009398</v>
      </c>
      <c r="K119" s="2">
        <v>15</v>
      </c>
      <c r="AC119">
        <v>12</v>
      </c>
      <c r="AD119">
        <v>18</v>
      </c>
      <c r="AE119">
        <v>14</v>
      </c>
      <c r="AF119">
        <v>13</v>
      </c>
      <c r="AG119">
        <v>11</v>
      </c>
      <c r="AH119">
        <v>14</v>
      </c>
      <c r="AI119">
        <v>13</v>
      </c>
      <c r="AJ119">
        <v>15</v>
      </c>
      <c r="AK119">
        <v>11</v>
      </c>
      <c r="AL119">
        <v>10</v>
      </c>
      <c r="AM119">
        <v>6</v>
      </c>
      <c r="AN119">
        <v>25</v>
      </c>
      <c r="AO119">
        <v>16</v>
      </c>
      <c r="AP119">
        <v>28</v>
      </c>
      <c r="AQ119">
        <v>19</v>
      </c>
      <c r="AR119">
        <v>21</v>
      </c>
      <c r="AS119">
        <v>23</v>
      </c>
      <c r="AT119">
        <v>14</v>
      </c>
      <c r="AU119">
        <v>19</v>
      </c>
      <c r="AV119">
        <v>18</v>
      </c>
      <c r="AW119">
        <v>15</v>
      </c>
      <c r="AX119">
        <v>37</v>
      </c>
      <c r="AY119">
        <v>15</v>
      </c>
      <c r="AZ119">
        <v>15</v>
      </c>
      <c r="BA119">
        <v>10</v>
      </c>
      <c r="BB119">
        <v>19</v>
      </c>
      <c r="BC119">
        <v>23</v>
      </c>
      <c r="BD119">
        <v>25</v>
      </c>
      <c r="BE119">
        <v>19</v>
      </c>
      <c r="BF119">
        <v>21</v>
      </c>
      <c r="BG119">
        <v>17</v>
      </c>
      <c r="BH119">
        <v>13</v>
      </c>
      <c r="BI119">
        <v>18</v>
      </c>
      <c r="BJ119">
        <v>6</v>
      </c>
      <c r="BK119">
        <v>14</v>
      </c>
      <c r="BL119">
        <v>25</v>
      </c>
      <c r="BM119">
        <v>21</v>
      </c>
      <c r="BN119">
        <v>16</v>
      </c>
      <c r="BO119">
        <v>18</v>
      </c>
      <c r="BP119">
        <v>7</v>
      </c>
      <c r="BQ119">
        <v>8</v>
      </c>
      <c r="BR119">
        <v>12</v>
      </c>
      <c r="BS119">
        <v>8</v>
      </c>
      <c r="BT119">
        <v>16</v>
      </c>
      <c r="BU119">
        <v>17</v>
      </c>
      <c r="BV119">
        <v>17</v>
      </c>
    </row>
    <row r="120" spans="2:74" x14ac:dyDescent="0.2">
      <c r="B120" s="2">
        <v>5</v>
      </c>
      <c r="C120" s="2">
        <v>19.600000000000001</v>
      </c>
      <c r="D120" s="2">
        <v>1.61775859050195</v>
      </c>
      <c r="E120" s="2">
        <v>15</v>
      </c>
      <c r="F120" s="2">
        <v>14.4</v>
      </c>
      <c r="G120" s="2">
        <v>1.4067862734074501</v>
      </c>
      <c r="H120" s="2">
        <v>15</v>
      </c>
      <c r="I120" s="2">
        <v>15</v>
      </c>
      <c r="J120" s="2">
        <v>1.4670995032311001</v>
      </c>
      <c r="K120" s="2">
        <v>15</v>
      </c>
      <c r="AC120">
        <v>17</v>
      </c>
      <c r="AD120">
        <v>15</v>
      </c>
      <c r="AE120">
        <v>12</v>
      </c>
      <c r="AF120">
        <v>16</v>
      </c>
      <c r="AG120">
        <v>17</v>
      </c>
      <c r="AH120">
        <v>13</v>
      </c>
      <c r="AI120">
        <v>16</v>
      </c>
      <c r="AJ120">
        <v>18</v>
      </c>
      <c r="AK120">
        <v>5</v>
      </c>
      <c r="AL120">
        <v>14</v>
      </c>
      <c r="AM120">
        <v>11</v>
      </c>
      <c r="AN120">
        <v>15</v>
      </c>
      <c r="AO120">
        <v>21</v>
      </c>
      <c r="AP120">
        <v>25</v>
      </c>
      <c r="AQ120">
        <v>16</v>
      </c>
      <c r="AR120">
        <v>16</v>
      </c>
      <c r="AS120">
        <v>23</v>
      </c>
      <c r="AT120">
        <v>12</v>
      </c>
      <c r="AU120">
        <v>10</v>
      </c>
      <c r="AV120">
        <v>14</v>
      </c>
      <c r="AW120">
        <v>14</v>
      </c>
      <c r="AX120">
        <v>30</v>
      </c>
      <c r="AY120">
        <v>12</v>
      </c>
      <c r="AZ120">
        <v>18</v>
      </c>
      <c r="BA120">
        <v>15</v>
      </c>
      <c r="BB120">
        <v>21</v>
      </c>
      <c r="BC120">
        <v>17</v>
      </c>
      <c r="BD120">
        <v>21</v>
      </c>
      <c r="BE120">
        <v>17</v>
      </c>
      <c r="BF120">
        <v>13</v>
      </c>
      <c r="BG120">
        <v>19</v>
      </c>
      <c r="BH120">
        <v>14</v>
      </c>
      <c r="BI120">
        <v>12</v>
      </c>
      <c r="BJ120">
        <v>8</v>
      </c>
      <c r="BK120">
        <v>17</v>
      </c>
      <c r="BL120">
        <v>16</v>
      </c>
      <c r="BM120">
        <v>16</v>
      </c>
      <c r="BN120">
        <v>10</v>
      </c>
      <c r="BO120">
        <v>22</v>
      </c>
      <c r="BP120">
        <v>18</v>
      </c>
      <c r="BQ120">
        <v>9</v>
      </c>
      <c r="BR120">
        <v>15</v>
      </c>
      <c r="BS120">
        <v>12</v>
      </c>
      <c r="BT120">
        <v>14</v>
      </c>
      <c r="BU120">
        <v>13</v>
      </c>
      <c r="BV120">
        <v>15</v>
      </c>
    </row>
    <row r="121" spans="2:74" x14ac:dyDescent="0.2">
      <c r="B121" s="2">
        <v>5.5</v>
      </c>
      <c r="C121" s="2">
        <v>16.866666666666699</v>
      </c>
      <c r="D121" s="2">
        <v>1.3376121819146001</v>
      </c>
      <c r="E121" s="2">
        <v>15</v>
      </c>
      <c r="F121" s="2">
        <v>14.3333333333333</v>
      </c>
      <c r="G121" s="2">
        <v>0.99363050843942302</v>
      </c>
      <c r="H121" s="2">
        <v>15</v>
      </c>
      <c r="I121" s="2">
        <v>15.4</v>
      </c>
      <c r="J121" s="2">
        <v>1.1620999055486501</v>
      </c>
      <c r="K121" s="2">
        <v>15</v>
      </c>
      <c r="AC121">
        <v>17</v>
      </c>
      <c r="AD121">
        <v>17</v>
      </c>
      <c r="AE121">
        <v>15</v>
      </c>
      <c r="AF121">
        <v>14</v>
      </c>
      <c r="AG121">
        <v>18</v>
      </c>
      <c r="AH121">
        <v>10</v>
      </c>
      <c r="AI121">
        <v>13</v>
      </c>
      <c r="AJ121">
        <v>11</v>
      </c>
      <c r="AK121">
        <v>3</v>
      </c>
      <c r="AL121">
        <v>7</v>
      </c>
      <c r="AM121">
        <v>10</v>
      </c>
      <c r="AN121">
        <v>20</v>
      </c>
      <c r="AO121">
        <v>20</v>
      </c>
      <c r="AP121">
        <v>28</v>
      </c>
      <c r="AQ121">
        <v>15</v>
      </c>
      <c r="AR121">
        <v>23</v>
      </c>
      <c r="AS121">
        <v>18</v>
      </c>
      <c r="AT121">
        <v>13</v>
      </c>
      <c r="AU121">
        <v>13</v>
      </c>
      <c r="AV121">
        <v>17</v>
      </c>
      <c r="AW121">
        <v>16</v>
      </c>
      <c r="AX121">
        <v>29</v>
      </c>
      <c r="AY121">
        <v>14</v>
      </c>
      <c r="AZ121">
        <v>15</v>
      </c>
      <c r="BA121">
        <v>18</v>
      </c>
      <c r="BB121">
        <v>18</v>
      </c>
      <c r="BC121">
        <v>20</v>
      </c>
      <c r="BD121">
        <v>22</v>
      </c>
      <c r="BE121">
        <v>22</v>
      </c>
      <c r="BF121">
        <v>8</v>
      </c>
      <c r="BG121">
        <v>17</v>
      </c>
      <c r="BH121">
        <v>11</v>
      </c>
      <c r="BI121">
        <v>13</v>
      </c>
      <c r="BJ121">
        <v>14</v>
      </c>
      <c r="BK121">
        <v>18</v>
      </c>
      <c r="BL121">
        <v>19</v>
      </c>
      <c r="BM121">
        <v>15</v>
      </c>
      <c r="BN121">
        <v>10</v>
      </c>
      <c r="BO121">
        <v>22</v>
      </c>
      <c r="BP121">
        <v>19</v>
      </c>
      <c r="BQ121">
        <v>13</v>
      </c>
      <c r="BR121">
        <v>15</v>
      </c>
      <c r="BS121">
        <v>10</v>
      </c>
      <c r="BT121">
        <v>16</v>
      </c>
      <c r="BU121">
        <v>16</v>
      </c>
      <c r="BV121">
        <v>15</v>
      </c>
    </row>
    <row r="122" spans="2:74" x14ac:dyDescent="0.2">
      <c r="B122" s="2">
        <v>6</v>
      </c>
      <c r="C122" s="2">
        <v>17.733333333333299</v>
      </c>
      <c r="D122" s="2">
        <v>1.3110034930274399</v>
      </c>
      <c r="E122" s="2">
        <v>15</v>
      </c>
      <c r="F122" s="2">
        <v>15.2</v>
      </c>
      <c r="G122" s="2">
        <v>0.90079330116768297</v>
      </c>
      <c r="H122" s="2">
        <v>15</v>
      </c>
      <c r="I122" s="2">
        <v>14.533333333333299</v>
      </c>
      <c r="J122" s="2">
        <v>1.5610334387275</v>
      </c>
      <c r="K122" s="2">
        <v>15</v>
      </c>
      <c r="AC122">
        <v>12</v>
      </c>
      <c r="AD122">
        <v>15</v>
      </c>
      <c r="AE122">
        <v>14</v>
      </c>
      <c r="AF122">
        <v>17</v>
      </c>
      <c r="AG122">
        <v>16</v>
      </c>
      <c r="AH122">
        <v>11</v>
      </c>
      <c r="AI122">
        <v>13</v>
      </c>
      <c r="AJ122">
        <v>11</v>
      </c>
      <c r="AK122">
        <v>9</v>
      </c>
      <c r="AL122">
        <v>6</v>
      </c>
      <c r="AM122">
        <v>9</v>
      </c>
      <c r="AN122">
        <v>19</v>
      </c>
      <c r="AO122">
        <v>25</v>
      </c>
      <c r="AP122">
        <v>23</v>
      </c>
      <c r="AQ122">
        <v>17</v>
      </c>
      <c r="AR122">
        <v>19</v>
      </c>
      <c r="AS122">
        <v>20</v>
      </c>
      <c r="AT122">
        <v>16</v>
      </c>
      <c r="AU122">
        <v>15</v>
      </c>
      <c r="AV122">
        <v>26</v>
      </c>
      <c r="AW122">
        <v>15</v>
      </c>
      <c r="AX122">
        <v>28</v>
      </c>
      <c r="AY122">
        <v>12</v>
      </c>
      <c r="AZ122">
        <v>14</v>
      </c>
      <c r="BA122">
        <v>15</v>
      </c>
      <c r="BB122">
        <v>25</v>
      </c>
      <c r="BC122">
        <v>22</v>
      </c>
      <c r="BD122">
        <v>21</v>
      </c>
      <c r="BE122">
        <v>22</v>
      </c>
      <c r="BF122">
        <v>14</v>
      </c>
      <c r="BG122">
        <v>12</v>
      </c>
      <c r="BH122">
        <v>11</v>
      </c>
      <c r="BI122">
        <v>16</v>
      </c>
      <c r="BJ122">
        <v>11</v>
      </c>
      <c r="BK122">
        <v>23</v>
      </c>
      <c r="BL122">
        <v>22</v>
      </c>
      <c r="BM122">
        <v>11</v>
      </c>
      <c r="BN122">
        <v>14</v>
      </c>
      <c r="BO122">
        <v>18</v>
      </c>
      <c r="BP122">
        <v>12</v>
      </c>
      <c r="BQ122">
        <v>10</v>
      </c>
      <c r="BR122">
        <v>19</v>
      </c>
      <c r="BS122">
        <v>11</v>
      </c>
      <c r="BT122">
        <v>14</v>
      </c>
      <c r="BU122">
        <v>11</v>
      </c>
      <c r="BV122">
        <v>11</v>
      </c>
    </row>
    <row r="123" spans="2:74" x14ac:dyDescent="0.2">
      <c r="B123" s="2">
        <v>6.5</v>
      </c>
      <c r="C123" s="2">
        <v>18.933333333333302</v>
      </c>
      <c r="D123" s="2">
        <v>1.28161604333735</v>
      </c>
      <c r="E123" s="2">
        <v>15</v>
      </c>
      <c r="F123" s="2">
        <v>14.3333333333333</v>
      </c>
      <c r="G123" s="2">
        <v>1.1069764339843999</v>
      </c>
      <c r="H123" s="2">
        <v>15</v>
      </c>
      <c r="I123" s="2">
        <v>14.466666666666701</v>
      </c>
      <c r="J123" s="2">
        <v>1.3517771958801399</v>
      </c>
      <c r="K123" s="2">
        <v>15</v>
      </c>
      <c r="AC123">
        <v>13</v>
      </c>
      <c r="AD123">
        <v>16</v>
      </c>
      <c r="AE123">
        <v>8</v>
      </c>
      <c r="AF123">
        <v>19</v>
      </c>
      <c r="AG123">
        <v>17</v>
      </c>
      <c r="AH123">
        <v>9</v>
      </c>
      <c r="AI123">
        <v>11</v>
      </c>
      <c r="AJ123">
        <v>10</v>
      </c>
      <c r="AK123">
        <v>8</v>
      </c>
      <c r="AL123">
        <v>10</v>
      </c>
      <c r="AM123">
        <v>12</v>
      </c>
      <c r="AN123">
        <v>28</v>
      </c>
      <c r="AO123">
        <v>19</v>
      </c>
      <c r="AP123">
        <v>25</v>
      </c>
      <c r="AQ123">
        <v>23</v>
      </c>
      <c r="AR123">
        <v>16</v>
      </c>
      <c r="AS123">
        <v>22</v>
      </c>
      <c r="AT123">
        <v>16</v>
      </c>
      <c r="AU123">
        <v>14</v>
      </c>
      <c r="AV123">
        <v>27</v>
      </c>
      <c r="AW123">
        <v>17</v>
      </c>
      <c r="AX123">
        <v>22</v>
      </c>
      <c r="AY123">
        <v>14</v>
      </c>
      <c r="AZ123">
        <v>14</v>
      </c>
      <c r="BA123">
        <v>15</v>
      </c>
      <c r="BB123">
        <v>20</v>
      </c>
      <c r="BC123">
        <v>23</v>
      </c>
      <c r="BD123">
        <v>24</v>
      </c>
      <c r="BE123">
        <v>24</v>
      </c>
      <c r="BF123">
        <v>16</v>
      </c>
      <c r="BG123">
        <v>20</v>
      </c>
      <c r="BH123">
        <v>14</v>
      </c>
      <c r="BI123">
        <v>14</v>
      </c>
      <c r="BJ123">
        <v>16</v>
      </c>
      <c r="BK123">
        <v>21</v>
      </c>
      <c r="BL123">
        <v>18</v>
      </c>
      <c r="BM123">
        <v>16</v>
      </c>
      <c r="BN123">
        <v>12</v>
      </c>
      <c r="BO123">
        <v>19</v>
      </c>
      <c r="BP123">
        <v>13</v>
      </c>
      <c r="BQ123">
        <v>11</v>
      </c>
      <c r="BR123">
        <v>16</v>
      </c>
      <c r="BS123">
        <v>10</v>
      </c>
      <c r="BT123">
        <v>13</v>
      </c>
      <c r="BU123">
        <v>14</v>
      </c>
      <c r="BV123">
        <v>17</v>
      </c>
    </row>
    <row r="124" spans="2:74" x14ac:dyDescent="0.2">
      <c r="B124" s="2">
        <v>7</v>
      </c>
      <c r="C124" s="2">
        <v>18.933333333333302</v>
      </c>
      <c r="D124" s="2">
        <v>1.1358515440667101</v>
      </c>
      <c r="E124" s="2">
        <v>15</v>
      </c>
      <c r="F124" s="2">
        <v>15.133333333333301</v>
      </c>
      <c r="G124" s="2">
        <v>0.84440267231687105</v>
      </c>
      <c r="H124" s="2">
        <v>15</v>
      </c>
      <c r="I124" s="2">
        <v>15.2</v>
      </c>
      <c r="J124" s="2">
        <v>1.6653327995729099</v>
      </c>
      <c r="K124" s="2">
        <v>15</v>
      </c>
      <c r="AC124">
        <v>19</v>
      </c>
      <c r="AD124">
        <v>17</v>
      </c>
      <c r="AE124">
        <v>18</v>
      </c>
      <c r="AF124">
        <v>21</v>
      </c>
      <c r="AG124">
        <v>22</v>
      </c>
      <c r="AH124">
        <v>10</v>
      </c>
      <c r="AI124">
        <v>12</v>
      </c>
      <c r="AJ124">
        <v>16</v>
      </c>
      <c r="AK124">
        <v>3</v>
      </c>
      <c r="AL124">
        <v>9</v>
      </c>
      <c r="AM124">
        <v>11</v>
      </c>
      <c r="AN124">
        <v>23</v>
      </c>
      <c r="AO124">
        <v>22</v>
      </c>
      <c r="AP124">
        <v>26</v>
      </c>
      <c r="AQ124">
        <v>19</v>
      </c>
      <c r="AR124">
        <v>23</v>
      </c>
      <c r="AS124">
        <v>20</v>
      </c>
      <c r="AT124">
        <v>11</v>
      </c>
      <c r="AU124">
        <v>21</v>
      </c>
      <c r="AV124">
        <v>16</v>
      </c>
      <c r="AW124">
        <v>9</v>
      </c>
      <c r="AX124">
        <v>38</v>
      </c>
      <c r="AY124">
        <v>17</v>
      </c>
      <c r="AZ124">
        <v>13</v>
      </c>
      <c r="BA124">
        <v>21</v>
      </c>
      <c r="BB124">
        <v>12</v>
      </c>
      <c r="BC124">
        <v>22</v>
      </c>
      <c r="BD124">
        <v>18</v>
      </c>
      <c r="BE124">
        <v>20</v>
      </c>
      <c r="BF124">
        <v>11</v>
      </c>
      <c r="BG124">
        <v>14</v>
      </c>
      <c r="BH124">
        <v>12</v>
      </c>
      <c r="BI124">
        <v>12</v>
      </c>
      <c r="BJ124">
        <v>11</v>
      </c>
      <c r="BK124">
        <v>30</v>
      </c>
      <c r="BL124">
        <v>13</v>
      </c>
      <c r="BM124">
        <v>10</v>
      </c>
      <c r="BN124">
        <v>16</v>
      </c>
      <c r="BO124">
        <v>15</v>
      </c>
      <c r="BP124">
        <v>11</v>
      </c>
      <c r="BQ124">
        <v>10</v>
      </c>
      <c r="BR124">
        <v>17</v>
      </c>
      <c r="BS124">
        <v>10</v>
      </c>
      <c r="BT124">
        <v>20</v>
      </c>
      <c r="BU124">
        <v>17</v>
      </c>
      <c r="BV124">
        <v>14</v>
      </c>
    </row>
    <row r="125" spans="2:74" x14ac:dyDescent="0.2">
      <c r="B125" s="2">
        <v>7.5</v>
      </c>
      <c r="C125" s="2">
        <v>18.133333333333301</v>
      </c>
      <c r="D125" s="2">
        <v>1.8409797253653699</v>
      </c>
      <c r="E125" s="2">
        <v>15</v>
      </c>
      <c r="F125" s="2">
        <v>14.533333333333299</v>
      </c>
      <c r="G125" s="2">
        <v>1.3552953172004201</v>
      </c>
      <c r="H125" s="2">
        <v>15</v>
      </c>
      <c r="I125" s="2">
        <v>16.533333333333299</v>
      </c>
      <c r="J125" s="2">
        <v>1.63260430766209</v>
      </c>
      <c r="K125" s="2">
        <v>15</v>
      </c>
      <c r="AC125">
        <v>17</v>
      </c>
      <c r="AD125">
        <v>18</v>
      </c>
      <c r="AE125">
        <v>12</v>
      </c>
      <c r="AF125">
        <v>18</v>
      </c>
      <c r="AG125">
        <v>18</v>
      </c>
      <c r="AH125">
        <v>8</v>
      </c>
      <c r="AI125">
        <v>11</v>
      </c>
      <c r="AJ125">
        <v>13</v>
      </c>
      <c r="AK125">
        <v>12</v>
      </c>
      <c r="AL125">
        <v>13</v>
      </c>
      <c r="AM125">
        <v>11</v>
      </c>
      <c r="AN125">
        <v>13</v>
      </c>
      <c r="AO125">
        <v>16</v>
      </c>
      <c r="AP125">
        <v>25</v>
      </c>
      <c r="AQ125">
        <v>15</v>
      </c>
      <c r="AR125">
        <v>20</v>
      </c>
      <c r="AS125">
        <v>18</v>
      </c>
      <c r="AT125">
        <v>20</v>
      </c>
      <c r="AU125">
        <v>19</v>
      </c>
      <c r="AV125">
        <v>18</v>
      </c>
      <c r="AW125">
        <v>18</v>
      </c>
      <c r="AX125">
        <v>23</v>
      </c>
      <c r="AY125">
        <v>13</v>
      </c>
      <c r="AZ125">
        <v>15</v>
      </c>
      <c r="BA125">
        <v>15</v>
      </c>
      <c r="BB125">
        <v>22</v>
      </c>
      <c r="BC125">
        <v>16</v>
      </c>
      <c r="BD125">
        <v>25</v>
      </c>
      <c r="BE125">
        <v>21</v>
      </c>
      <c r="BF125">
        <v>11</v>
      </c>
      <c r="BG125">
        <v>12</v>
      </c>
      <c r="BH125">
        <v>14</v>
      </c>
      <c r="BI125">
        <v>16</v>
      </c>
      <c r="BJ125">
        <v>15</v>
      </c>
      <c r="BK125">
        <v>17</v>
      </c>
      <c r="BL125">
        <v>22</v>
      </c>
      <c r="BM125">
        <v>15</v>
      </c>
      <c r="BN125">
        <v>16</v>
      </c>
      <c r="BO125">
        <v>24</v>
      </c>
      <c r="BP125">
        <v>9</v>
      </c>
      <c r="BQ125">
        <v>10</v>
      </c>
      <c r="BR125">
        <v>13</v>
      </c>
      <c r="BS125">
        <v>16</v>
      </c>
      <c r="BT125">
        <v>22</v>
      </c>
      <c r="BU125">
        <v>12</v>
      </c>
      <c r="BV125">
        <v>13</v>
      </c>
    </row>
    <row r="126" spans="2:74" x14ac:dyDescent="0.2">
      <c r="B126" s="2">
        <v>8</v>
      </c>
      <c r="C126" s="2">
        <v>18.266666666666701</v>
      </c>
      <c r="D126" s="2">
        <v>0.98303062330184099</v>
      </c>
      <c r="E126" s="2">
        <v>15</v>
      </c>
      <c r="F126" s="2">
        <v>15.533333333333299</v>
      </c>
      <c r="G126" s="2">
        <v>1.1248985844941</v>
      </c>
      <c r="H126" s="2">
        <v>15</v>
      </c>
      <c r="I126" s="2">
        <v>14.6666666666667</v>
      </c>
      <c r="J126" s="2">
        <v>1.0720104240194399</v>
      </c>
      <c r="K126" s="2">
        <v>15</v>
      </c>
      <c r="AC126">
        <v>17</v>
      </c>
      <c r="AD126">
        <v>20</v>
      </c>
      <c r="AE126">
        <v>11</v>
      </c>
      <c r="AF126">
        <v>19</v>
      </c>
      <c r="AG126">
        <v>16</v>
      </c>
      <c r="AH126">
        <v>14</v>
      </c>
      <c r="AI126">
        <v>7</v>
      </c>
      <c r="AJ126">
        <v>16</v>
      </c>
      <c r="AK126">
        <v>12</v>
      </c>
      <c r="AL126">
        <v>9</v>
      </c>
      <c r="AM126">
        <v>15</v>
      </c>
      <c r="AN126">
        <v>17</v>
      </c>
      <c r="AO126">
        <v>17</v>
      </c>
      <c r="AP126">
        <v>29</v>
      </c>
      <c r="AQ126">
        <v>17</v>
      </c>
      <c r="AR126">
        <v>17</v>
      </c>
      <c r="AS126">
        <v>26</v>
      </c>
      <c r="AT126">
        <v>22</v>
      </c>
      <c r="AU126">
        <v>15</v>
      </c>
      <c r="AV126">
        <v>21</v>
      </c>
      <c r="AW126">
        <v>25</v>
      </c>
      <c r="AX126">
        <v>24</v>
      </c>
      <c r="AY126">
        <v>12</v>
      </c>
      <c r="AZ126">
        <v>16</v>
      </c>
      <c r="BA126">
        <v>19</v>
      </c>
      <c r="BB126">
        <v>22</v>
      </c>
      <c r="BC126">
        <v>20</v>
      </c>
      <c r="BD126">
        <v>27</v>
      </c>
      <c r="BE126">
        <v>23</v>
      </c>
      <c r="BF126">
        <v>15</v>
      </c>
      <c r="BG126">
        <v>19</v>
      </c>
      <c r="BH126">
        <v>15</v>
      </c>
      <c r="BI126">
        <v>18</v>
      </c>
      <c r="BJ126">
        <v>12</v>
      </c>
      <c r="BK126">
        <v>25</v>
      </c>
      <c r="BL126">
        <v>25</v>
      </c>
      <c r="BM126">
        <v>15</v>
      </c>
      <c r="BN126">
        <v>12</v>
      </c>
      <c r="BO126">
        <v>18</v>
      </c>
      <c r="BP126">
        <v>13</v>
      </c>
      <c r="BQ126">
        <v>11</v>
      </c>
      <c r="BR126">
        <v>15</v>
      </c>
      <c r="BS126">
        <v>13</v>
      </c>
      <c r="BT126">
        <v>17</v>
      </c>
      <c r="BU126">
        <v>17</v>
      </c>
      <c r="BV126">
        <v>12</v>
      </c>
    </row>
    <row r="127" spans="2:74" x14ac:dyDescent="0.2">
      <c r="B127" s="2">
        <v>8.5</v>
      </c>
      <c r="C127" s="2">
        <v>20.266666666666701</v>
      </c>
      <c r="D127" s="2">
        <v>1.1607332110789199</v>
      </c>
      <c r="E127" s="2">
        <v>15</v>
      </c>
      <c r="F127" s="2">
        <v>16.3333333333333</v>
      </c>
      <c r="G127" s="2">
        <v>1.1069764339843999</v>
      </c>
      <c r="H127" s="2">
        <v>15</v>
      </c>
      <c r="I127" s="2">
        <v>15.733333333333301</v>
      </c>
      <c r="J127" s="2">
        <v>1.3326188561899499</v>
      </c>
      <c r="K127" s="2">
        <v>15</v>
      </c>
      <c r="AC127">
        <v>20</v>
      </c>
      <c r="AD127">
        <v>15</v>
      </c>
      <c r="AE127">
        <v>12</v>
      </c>
      <c r="AF127">
        <v>24</v>
      </c>
      <c r="AG127">
        <v>19</v>
      </c>
      <c r="AH127">
        <v>13</v>
      </c>
      <c r="AI127">
        <v>16</v>
      </c>
      <c r="AJ127">
        <v>10</v>
      </c>
      <c r="AK127">
        <v>16</v>
      </c>
      <c r="AL127">
        <v>9</v>
      </c>
      <c r="AM127">
        <v>13</v>
      </c>
      <c r="AN127">
        <v>23</v>
      </c>
      <c r="AO127">
        <v>22</v>
      </c>
      <c r="AP127">
        <v>28</v>
      </c>
      <c r="AQ127">
        <v>22</v>
      </c>
      <c r="AR127">
        <v>20</v>
      </c>
      <c r="AS127">
        <v>22</v>
      </c>
      <c r="AT127">
        <v>19</v>
      </c>
      <c r="AU127">
        <v>15</v>
      </c>
      <c r="AV127">
        <v>10</v>
      </c>
      <c r="AW127">
        <v>16</v>
      </c>
      <c r="AX127">
        <v>31</v>
      </c>
      <c r="AY127">
        <v>19</v>
      </c>
      <c r="AZ127">
        <v>11</v>
      </c>
      <c r="BA127">
        <v>15</v>
      </c>
      <c r="BB127">
        <v>19</v>
      </c>
      <c r="BC127">
        <v>22</v>
      </c>
      <c r="BD127">
        <v>24</v>
      </c>
      <c r="BE127">
        <v>17</v>
      </c>
      <c r="BF127">
        <v>18</v>
      </c>
      <c r="BG127">
        <v>20</v>
      </c>
      <c r="BH127">
        <v>16</v>
      </c>
      <c r="BI127">
        <v>18</v>
      </c>
      <c r="BJ127">
        <v>11</v>
      </c>
      <c r="BK127">
        <v>29</v>
      </c>
      <c r="BL127">
        <v>23</v>
      </c>
      <c r="BM127">
        <v>17</v>
      </c>
      <c r="BN127">
        <v>15</v>
      </c>
      <c r="BO127">
        <v>17</v>
      </c>
      <c r="BP127">
        <v>8</v>
      </c>
      <c r="BQ127">
        <v>10</v>
      </c>
      <c r="BR127">
        <v>14</v>
      </c>
      <c r="BS127">
        <v>10</v>
      </c>
      <c r="BT127">
        <v>21</v>
      </c>
      <c r="BU127">
        <v>6</v>
      </c>
      <c r="BV127">
        <v>16</v>
      </c>
    </row>
    <row r="128" spans="2:74" x14ac:dyDescent="0.2">
      <c r="B128" s="2">
        <v>9</v>
      </c>
      <c r="C128" s="2">
        <v>18.533333333333299</v>
      </c>
      <c r="D128" s="2">
        <v>1.3376121819146001</v>
      </c>
      <c r="E128" s="2">
        <v>15</v>
      </c>
      <c r="F128" s="2">
        <v>15.6666666666667</v>
      </c>
      <c r="G128" s="2">
        <v>1.58765075524654</v>
      </c>
      <c r="H128" s="2">
        <v>15</v>
      </c>
      <c r="I128" s="2">
        <v>17.466666666666701</v>
      </c>
      <c r="J128" s="2">
        <v>1.450342050515</v>
      </c>
      <c r="K128" s="2">
        <v>15</v>
      </c>
      <c r="AC128">
        <v>16</v>
      </c>
      <c r="AD128">
        <v>18</v>
      </c>
      <c r="AE128">
        <v>16</v>
      </c>
      <c r="AF128">
        <v>17</v>
      </c>
      <c r="AG128">
        <v>15</v>
      </c>
      <c r="AH128">
        <v>9</v>
      </c>
      <c r="AI128">
        <v>17</v>
      </c>
      <c r="AJ128">
        <v>11</v>
      </c>
      <c r="AK128">
        <v>7</v>
      </c>
      <c r="AL128">
        <v>8</v>
      </c>
      <c r="AM128">
        <v>11</v>
      </c>
      <c r="AN128">
        <v>22</v>
      </c>
      <c r="AO128">
        <v>22</v>
      </c>
      <c r="AP128">
        <v>20</v>
      </c>
      <c r="AQ128">
        <v>21</v>
      </c>
      <c r="AR128">
        <v>10</v>
      </c>
      <c r="AS128">
        <v>20</v>
      </c>
      <c r="AT128">
        <v>18</v>
      </c>
      <c r="AU128">
        <v>20</v>
      </c>
      <c r="AV128">
        <v>22</v>
      </c>
      <c r="AW128">
        <v>18</v>
      </c>
      <c r="AX128">
        <v>28</v>
      </c>
      <c r="AY128">
        <v>16</v>
      </c>
      <c r="AZ128">
        <v>14</v>
      </c>
      <c r="BA128">
        <v>16</v>
      </c>
      <c r="BB128">
        <v>24</v>
      </c>
      <c r="BC128">
        <v>26</v>
      </c>
      <c r="BD128">
        <v>23</v>
      </c>
      <c r="BE128">
        <v>25</v>
      </c>
      <c r="BF128">
        <v>9</v>
      </c>
      <c r="BG128">
        <v>21</v>
      </c>
      <c r="BH128">
        <v>14</v>
      </c>
      <c r="BI128">
        <v>14</v>
      </c>
      <c r="BJ128">
        <v>13</v>
      </c>
      <c r="BK128">
        <v>20</v>
      </c>
      <c r="BL128">
        <v>20</v>
      </c>
      <c r="BM128">
        <v>14</v>
      </c>
      <c r="BN128">
        <v>13</v>
      </c>
      <c r="BO128">
        <v>23</v>
      </c>
      <c r="BP128">
        <v>11</v>
      </c>
      <c r="BQ128">
        <v>16</v>
      </c>
      <c r="BR128">
        <v>13</v>
      </c>
      <c r="BS128">
        <v>14</v>
      </c>
      <c r="BT128">
        <v>19</v>
      </c>
      <c r="BU128">
        <v>17</v>
      </c>
      <c r="BV128">
        <v>15</v>
      </c>
    </row>
    <row r="129" spans="2:74" x14ac:dyDescent="0.2">
      <c r="B129" s="2">
        <v>9.5</v>
      </c>
      <c r="C129" s="2">
        <v>19.266666666666701</v>
      </c>
      <c r="D129" s="2">
        <v>1.4523106930703</v>
      </c>
      <c r="E129" s="2">
        <v>15</v>
      </c>
      <c r="F129" s="2">
        <v>16.133333333333301</v>
      </c>
      <c r="G129" s="2">
        <v>0.93537192331213104</v>
      </c>
      <c r="H129" s="2">
        <v>15</v>
      </c>
      <c r="I129" s="2">
        <v>15.3333333333333</v>
      </c>
      <c r="J129" s="2">
        <v>1.3044490413915399</v>
      </c>
      <c r="K129" s="2">
        <v>15</v>
      </c>
      <c r="AC129">
        <v>20</v>
      </c>
      <c r="AD129">
        <v>13</v>
      </c>
      <c r="AE129">
        <v>14</v>
      </c>
      <c r="AF129">
        <v>22</v>
      </c>
      <c r="AG129">
        <v>13</v>
      </c>
      <c r="AH129">
        <v>18</v>
      </c>
      <c r="AI129">
        <v>15</v>
      </c>
      <c r="AJ129">
        <v>10</v>
      </c>
      <c r="AK129">
        <v>7</v>
      </c>
      <c r="AL129">
        <v>11</v>
      </c>
      <c r="AM129">
        <v>10</v>
      </c>
      <c r="AN129">
        <v>20</v>
      </c>
      <c r="AO129">
        <v>21</v>
      </c>
      <c r="AP129">
        <v>26</v>
      </c>
      <c r="AQ129">
        <v>15</v>
      </c>
      <c r="AR129">
        <v>17</v>
      </c>
      <c r="AS129">
        <v>25</v>
      </c>
      <c r="AT129">
        <v>15</v>
      </c>
      <c r="AU129">
        <v>19</v>
      </c>
      <c r="AV129">
        <v>20</v>
      </c>
      <c r="AW129">
        <v>22</v>
      </c>
      <c r="AX129">
        <v>22</v>
      </c>
      <c r="AY129">
        <v>13</v>
      </c>
      <c r="AZ129">
        <v>17</v>
      </c>
      <c r="BA129">
        <v>19</v>
      </c>
      <c r="BB129">
        <v>23</v>
      </c>
      <c r="BC129">
        <v>20</v>
      </c>
      <c r="BD129">
        <v>23</v>
      </c>
      <c r="BE129">
        <v>22</v>
      </c>
      <c r="BF129">
        <v>13</v>
      </c>
      <c r="BG129">
        <v>19</v>
      </c>
      <c r="BH129">
        <v>19</v>
      </c>
      <c r="BI129">
        <v>19</v>
      </c>
      <c r="BJ129">
        <v>12</v>
      </c>
      <c r="BK129">
        <v>26</v>
      </c>
      <c r="BL129">
        <v>14</v>
      </c>
      <c r="BM129">
        <v>17</v>
      </c>
      <c r="BN129">
        <v>20</v>
      </c>
      <c r="BO129">
        <v>27</v>
      </c>
      <c r="BP129">
        <v>13</v>
      </c>
      <c r="BQ129">
        <v>14</v>
      </c>
      <c r="BR129">
        <v>14</v>
      </c>
      <c r="BS129">
        <v>11</v>
      </c>
      <c r="BT129">
        <v>19</v>
      </c>
      <c r="BU129">
        <v>18</v>
      </c>
      <c r="BV129">
        <v>17</v>
      </c>
    </row>
    <row r="130" spans="2:74" x14ac:dyDescent="0.2">
      <c r="B130" s="2">
        <v>10</v>
      </c>
      <c r="C130" s="2">
        <v>19.3333333333333</v>
      </c>
      <c r="D130" s="2">
        <v>0.95452140421842402</v>
      </c>
      <c r="E130" s="2">
        <v>15</v>
      </c>
      <c r="F130" s="2">
        <v>17.466666666666701</v>
      </c>
      <c r="G130" s="2">
        <v>1.2105357596522399</v>
      </c>
      <c r="H130" s="2">
        <v>15</v>
      </c>
      <c r="I130" s="2">
        <v>15.6666666666667</v>
      </c>
      <c r="J130" s="2">
        <v>1.3755229885623499</v>
      </c>
      <c r="K130" s="2">
        <v>15</v>
      </c>
      <c r="AC130">
        <v>19</v>
      </c>
      <c r="AD130">
        <v>19</v>
      </c>
      <c r="AE130">
        <v>13</v>
      </c>
      <c r="AF130">
        <v>20</v>
      </c>
      <c r="AG130">
        <v>15</v>
      </c>
      <c r="AH130">
        <v>20</v>
      </c>
      <c r="AI130">
        <v>11</v>
      </c>
      <c r="AJ130">
        <v>10</v>
      </c>
      <c r="AK130">
        <v>6</v>
      </c>
      <c r="AL130">
        <v>12</v>
      </c>
      <c r="AM130">
        <v>9</v>
      </c>
      <c r="AN130">
        <v>22</v>
      </c>
      <c r="AO130">
        <v>21</v>
      </c>
      <c r="AP130">
        <v>33</v>
      </c>
      <c r="AQ130">
        <v>20</v>
      </c>
      <c r="AR130">
        <v>18</v>
      </c>
      <c r="AS130">
        <v>18</v>
      </c>
      <c r="AT130">
        <v>14</v>
      </c>
      <c r="AU130">
        <v>20</v>
      </c>
      <c r="AV130">
        <v>21</v>
      </c>
      <c r="AW130">
        <v>15</v>
      </c>
      <c r="AX130">
        <v>28</v>
      </c>
      <c r="AY130">
        <v>15</v>
      </c>
      <c r="AZ130">
        <v>22</v>
      </c>
      <c r="BA130">
        <v>14</v>
      </c>
      <c r="BB130">
        <v>25</v>
      </c>
      <c r="BC130">
        <v>21</v>
      </c>
      <c r="BD130">
        <v>23</v>
      </c>
      <c r="BE130">
        <v>19</v>
      </c>
      <c r="BF130">
        <v>15</v>
      </c>
      <c r="BG130">
        <v>24</v>
      </c>
      <c r="BH130">
        <v>17</v>
      </c>
      <c r="BI130">
        <v>20</v>
      </c>
      <c r="BJ130">
        <v>11</v>
      </c>
      <c r="BK130">
        <v>24</v>
      </c>
      <c r="BL130">
        <v>22</v>
      </c>
      <c r="BM130">
        <v>19</v>
      </c>
      <c r="BN130">
        <v>14</v>
      </c>
      <c r="BO130">
        <v>15</v>
      </c>
      <c r="BP130">
        <v>13</v>
      </c>
      <c r="BQ130">
        <v>11</v>
      </c>
      <c r="BR130">
        <v>16</v>
      </c>
      <c r="BS130">
        <v>14</v>
      </c>
      <c r="BT130">
        <v>21</v>
      </c>
      <c r="BU130">
        <v>14</v>
      </c>
      <c r="BV130">
        <v>16</v>
      </c>
    </row>
    <row r="131" spans="2:74" x14ac:dyDescent="0.2">
      <c r="B131" s="2">
        <v>10.5</v>
      </c>
      <c r="C131" s="2">
        <v>19.2</v>
      </c>
      <c r="D131" s="2">
        <v>1.09196197387132</v>
      </c>
      <c r="E131" s="2">
        <v>15</v>
      </c>
      <c r="F131" s="2">
        <v>17</v>
      </c>
      <c r="G131" s="2">
        <v>1.13808527590778</v>
      </c>
      <c r="H131" s="2">
        <v>15</v>
      </c>
      <c r="I131" s="2">
        <v>16.6666666666667</v>
      </c>
      <c r="J131" s="2">
        <v>1.7530019603571101</v>
      </c>
      <c r="K131" s="2">
        <v>15</v>
      </c>
      <c r="AC131">
        <v>6</v>
      </c>
      <c r="AD131">
        <v>17</v>
      </c>
      <c r="AE131">
        <v>15</v>
      </c>
      <c r="AF131">
        <v>20</v>
      </c>
      <c r="AG131">
        <v>14</v>
      </c>
      <c r="AH131">
        <v>12</v>
      </c>
      <c r="AI131">
        <v>15</v>
      </c>
      <c r="AJ131">
        <v>13</v>
      </c>
      <c r="AK131">
        <v>9</v>
      </c>
      <c r="AL131">
        <v>13</v>
      </c>
      <c r="AM131">
        <v>17</v>
      </c>
      <c r="AN131">
        <v>15</v>
      </c>
      <c r="AO131">
        <v>22</v>
      </c>
      <c r="AP131">
        <v>35</v>
      </c>
      <c r="AQ131">
        <v>17</v>
      </c>
      <c r="AR131">
        <v>19</v>
      </c>
      <c r="AS131">
        <v>19</v>
      </c>
      <c r="AT131">
        <v>14</v>
      </c>
      <c r="AU131">
        <v>15</v>
      </c>
      <c r="AV131">
        <v>21</v>
      </c>
      <c r="AW131">
        <v>18</v>
      </c>
      <c r="AX131">
        <v>31</v>
      </c>
      <c r="AY131">
        <v>20</v>
      </c>
      <c r="AZ131">
        <v>20</v>
      </c>
      <c r="BA131">
        <v>23</v>
      </c>
      <c r="BB131">
        <v>23</v>
      </c>
      <c r="BC131">
        <v>17</v>
      </c>
      <c r="BD131">
        <v>18</v>
      </c>
      <c r="BE131">
        <v>19</v>
      </c>
      <c r="BF131">
        <v>18</v>
      </c>
      <c r="BG131">
        <v>27</v>
      </c>
      <c r="BH131">
        <v>18</v>
      </c>
      <c r="BI131">
        <v>27</v>
      </c>
      <c r="BJ131">
        <v>11</v>
      </c>
      <c r="BK131">
        <v>23</v>
      </c>
      <c r="BL131">
        <v>25</v>
      </c>
      <c r="BM131">
        <v>27</v>
      </c>
      <c r="BN131">
        <v>20</v>
      </c>
      <c r="BO131">
        <v>17</v>
      </c>
      <c r="BP131">
        <v>16</v>
      </c>
      <c r="BQ131">
        <v>10</v>
      </c>
      <c r="BR131">
        <v>11</v>
      </c>
      <c r="BS131">
        <v>16</v>
      </c>
      <c r="BT131">
        <v>18</v>
      </c>
      <c r="BU131">
        <v>23</v>
      </c>
      <c r="BV131">
        <v>13</v>
      </c>
    </row>
    <row r="132" spans="2:74" x14ac:dyDescent="0.2">
      <c r="B132" s="2">
        <v>11</v>
      </c>
      <c r="C132" s="2">
        <v>19.6666666666667</v>
      </c>
      <c r="D132" s="2">
        <v>1.03125751560513</v>
      </c>
      <c r="E132" s="2">
        <v>15</v>
      </c>
      <c r="F132" s="2">
        <v>19.266666666666701</v>
      </c>
      <c r="G132" s="2">
        <v>1.53209059369921</v>
      </c>
      <c r="H132" s="2">
        <v>15</v>
      </c>
      <c r="I132" s="2">
        <v>16</v>
      </c>
      <c r="J132" s="2">
        <v>1.69873902813654</v>
      </c>
      <c r="K132" s="2">
        <v>15</v>
      </c>
      <c r="AC132">
        <v>20</v>
      </c>
      <c r="AD132">
        <v>19</v>
      </c>
      <c r="AE132">
        <v>17</v>
      </c>
      <c r="AF132">
        <v>25</v>
      </c>
      <c r="AG132">
        <v>10</v>
      </c>
      <c r="AH132">
        <v>11</v>
      </c>
      <c r="AI132">
        <v>18</v>
      </c>
      <c r="AJ132">
        <v>9</v>
      </c>
      <c r="AK132">
        <v>9</v>
      </c>
      <c r="AL132">
        <v>7</v>
      </c>
      <c r="AM132">
        <v>18</v>
      </c>
      <c r="AN132">
        <v>19</v>
      </c>
      <c r="AO132">
        <v>23</v>
      </c>
      <c r="AP132">
        <v>26</v>
      </c>
      <c r="AQ132">
        <v>16</v>
      </c>
      <c r="AR132">
        <v>20</v>
      </c>
      <c r="AS132">
        <v>22</v>
      </c>
      <c r="AT132">
        <v>15</v>
      </c>
      <c r="AU132">
        <v>14</v>
      </c>
      <c r="AV132">
        <v>18</v>
      </c>
      <c r="AW132">
        <v>16</v>
      </c>
      <c r="AX132">
        <v>30</v>
      </c>
      <c r="AY132">
        <v>15</v>
      </c>
      <c r="AZ132">
        <v>21</v>
      </c>
      <c r="BA132">
        <v>18</v>
      </c>
      <c r="BB132">
        <v>23</v>
      </c>
      <c r="BC132">
        <v>28</v>
      </c>
      <c r="BD132">
        <v>27</v>
      </c>
      <c r="BE132">
        <v>29</v>
      </c>
      <c r="BF132">
        <v>15</v>
      </c>
      <c r="BG132">
        <v>29</v>
      </c>
      <c r="BH132">
        <v>15</v>
      </c>
      <c r="BI132">
        <v>19</v>
      </c>
      <c r="BJ132">
        <v>12</v>
      </c>
      <c r="BK132">
        <v>31</v>
      </c>
      <c r="BL132">
        <v>18</v>
      </c>
      <c r="BM132">
        <v>29</v>
      </c>
      <c r="BN132">
        <v>20</v>
      </c>
      <c r="BO132">
        <v>24</v>
      </c>
      <c r="BP132">
        <v>14</v>
      </c>
      <c r="BQ132">
        <v>14</v>
      </c>
      <c r="BR132">
        <v>12</v>
      </c>
      <c r="BS132">
        <v>10</v>
      </c>
      <c r="BT132">
        <v>14</v>
      </c>
      <c r="BU132">
        <v>12</v>
      </c>
      <c r="BV132">
        <v>10</v>
      </c>
    </row>
    <row r="133" spans="2:74" x14ac:dyDescent="0.2">
      <c r="B133" s="2">
        <v>11.5</v>
      </c>
      <c r="C133" s="2">
        <v>20.733333333333299</v>
      </c>
      <c r="D133" s="2">
        <v>1.43913554299486</v>
      </c>
      <c r="E133" s="2">
        <v>15</v>
      </c>
      <c r="F133" s="2">
        <v>18.2</v>
      </c>
      <c r="G133" s="2">
        <v>1.8</v>
      </c>
      <c r="H133" s="2">
        <v>15</v>
      </c>
      <c r="I133" s="2">
        <v>16.466666666666701</v>
      </c>
      <c r="J133" s="2">
        <v>1.55797997012208</v>
      </c>
      <c r="K133" s="2">
        <v>15</v>
      </c>
      <c r="AC133">
        <v>19</v>
      </c>
      <c r="AD133">
        <v>19</v>
      </c>
      <c r="AE133">
        <v>15</v>
      </c>
      <c r="AF133">
        <v>25</v>
      </c>
      <c r="AG133">
        <v>15</v>
      </c>
      <c r="AH133">
        <v>17</v>
      </c>
      <c r="AI133">
        <v>17</v>
      </c>
      <c r="AJ133">
        <v>14</v>
      </c>
      <c r="AK133">
        <v>10</v>
      </c>
      <c r="AL133">
        <v>4</v>
      </c>
      <c r="AM133">
        <v>12</v>
      </c>
      <c r="AN133">
        <v>21</v>
      </c>
      <c r="AO133">
        <v>19</v>
      </c>
      <c r="AP133">
        <v>32</v>
      </c>
      <c r="AQ133">
        <v>15</v>
      </c>
      <c r="AR133">
        <v>24</v>
      </c>
      <c r="AS133">
        <v>25</v>
      </c>
      <c r="AT133">
        <v>19</v>
      </c>
      <c r="AU133">
        <v>18</v>
      </c>
      <c r="AV133">
        <v>18</v>
      </c>
      <c r="AW133">
        <v>16</v>
      </c>
      <c r="AX133">
        <v>27</v>
      </c>
      <c r="AY133">
        <v>18</v>
      </c>
      <c r="AZ133">
        <v>17</v>
      </c>
      <c r="BA133">
        <v>15</v>
      </c>
      <c r="BB133">
        <v>20</v>
      </c>
      <c r="BC133">
        <v>28</v>
      </c>
      <c r="BD133">
        <v>29</v>
      </c>
      <c r="BE133">
        <v>17</v>
      </c>
      <c r="BF133">
        <v>21</v>
      </c>
      <c r="BG133">
        <v>33</v>
      </c>
      <c r="BH133">
        <v>22</v>
      </c>
      <c r="BI133">
        <v>35</v>
      </c>
      <c r="BJ133">
        <v>14</v>
      </c>
      <c r="BK133">
        <v>35</v>
      </c>
      <c r="BL133">
        <v>26</v>
      </c>
      <c r="BM133">
        <v>32</v>
      </c>
      <c r="BN133">
        <v>18</v>
      </c>
      <c r="BO133">
        <v>28</v>
      </c>
      <c r="BP133">
        <v>16</v>
      </c>
      <c r="BQ133">
        <v>9</v>
      </c>
      <c r="BR133">
        <v>20</v>
      </c>
      <c r="BS133">
        <v>6</v>
      </c>
      <c r="BT133">
        <v>19</v>
      </c>
      <c r="BU133">
        <v>16</v>
      </c>
      <c r="BV133">
        <v>13</v>
      </c>
    </row>
    <row r="134" spans="2:74" x14ac:dyDescent="0.2">
      <c r="B134" s="2">
        <v>12</v>
      </c>
      <c r="C134" s="2">
        <v>20.8</v>
      </c>
      <c r="D134" s="2">
        <v>1.1920370719706599</v>
      </c>
      <c r="E134" s="2">
        <v>15</v>
      </c>
      <c r="F134" s="2">
        <v>21.933333333333302</v>
      </c>
      <c r="G134" s="2">
        <v>2.3913866602308702</v>
      </c>
      <c r="H134" s="2">
        <v>15</v>
      </c>
      <c r="I134" s="2">
        <v>16.933333333333302</v>
      </c>
      <c r="J134" s="2">
        <v>1.6632345614341999</v>
      </c>
      <c r="K134" s="2">
        <v>15</v>
      </c>
      <c r="AC134">
        <v>15</v>
      </c>
      <c r="AD134">
        <v>15</v>
      </c>
      <c r="AE134">
        <v>13</v>
      </c>
      <c r="AF134">
        <v>20</v>
      </c>
      <c r="AG134">
        <v>14</v>
      </c>
      <c r="AH134">
        <v>13</v>
      </c>
      <c r="AI134">
        <v>14</v>
      </c>
      <c r="AJ134">
        <v>10</v>
      </c>
      <c r="AK134">
        <v>10</v>
      </c>
      <c r="AL134">
        <v>13</v>
      </c>
      <c r="AM134">
        <v>18</v>
      </c>
      <c r="AN134">
        <v>22</v>
      </c>
      <c r="AO134">
        <v>16</v>
      </c>
      <c r="AP134">
        <v>27</v>
      </c>
      <c r="AQ134">
        <v>14</v>
      </c>
      <c r="AR134">
        <v>21</v>
      </c>
      <c r="AS134">
        <v>21</v>
      </c>
      <c r="AT134">
        <v>13</v>
      </c>
      <c r="AU134">
        <v>15</v>
      </c>
      <c r="AV134">
        <v>23</v>
      </c>
      <c r="AW134">
        <v>19</v>
      </c>
      <c r="AX134">
        <v>24</v>
      </c>
      <c r="AY134">
        <v>15</v>
      </c>
      <c r="AZ134">
        <v>23</v>
      </c>
      <c r="BA134">
        <v>22</v>
      </c>
      <c r="BB134">
        <v>22</v>
      </c>
      <c r="BC134">
        <v>31</v>
      </c>
      <c r="BD134">
        <v>28</v>
      </c>
      <c r="BE134">
        <v>18</v>
      </c>
      <c r="BF134">
        <v>15</v>
      </c>
      <c r="BG134">
        <v>59</v>
      </c>
      <c r="BH134">
        <v>29</v>
      </c>
      <c r="BI134">
        <v>42</v>
      </c>
      <c r="BJ134">
        <v>18</v>
      </c>
      <c r="BK134">
        <v>43</v>
      </c>
      <c r="BL134">
        <v>27</v>
      </c>
      <c r="BM134">
        <v>50</v>
      </c>
      <c r="BN134">
        <v>18</v>
      </c>
      <c r="BO134">
        <v>24</v>
      </c>
      <c r="BP134">
        <v>14</v>
      </c>
      <c r="BQ134">
        <v>11</v>
      </c>
      <c r="BR134">
        <v>20</v>
      </c>
      <c r="BS134">
        <v>17</v>
      </c>
      <c r="BT134">
        <v>20</v>
      </c>
      <c r="BU134">
        <v>15</v>
      </c>
      <c r="BV134">
        <v>13</v>
      </c>
    </row>
    <row r="135" spans="2:74" x14ac:dyDescent="0.2">
      <c r="B135" s="2">
        <v>12.5</v>
      </c>
      <c r="C135" s="2">
        <v>20.6666666666667</v>
      </c>
      <c r="D135" s="2">
        <v>1.2934511482912201</v>
      </c>
      <c r="E135" s="2">
        <v>15</v>
      </c>
      <c r="F135" s="2">
        <v>27.133333333333301</v>
      </c>
      <c r="G135" s="2">
        <v>3.7643271284731301</v>
      </c>
      <c r="H135" s="2">
        <v>15</v>
      </c>
      <c r="I135" s="2">
        <v>15.6</v>
      </c>
      <c r="J135" s="2">
        <v>1.17026655490269</v>
      </c>
      <c r="K135" s="2">
        <v>15</v>
      </c>
      <c r="AC135">
        <v>17</v>
      </c>
      <c r="AD135">
        <v>12</v>
      </c>
      <c r="AE135">
        <v>17</v>
      </c>
      <c r="AF135">
        <v>21</v>
      </c>
      <c r="AG135">
        <v>18</v>
      </c>
      <c r="AH135">
        <v>11</v>
      </c>
      <c r="AI135">
        <v>18</v>
      </c>
      <c r="AJ135">
        <v>9</v>
      </c>
      <c r="AK135">
        <v>6</v>
      </c>
      <c r="AL135">
        <v>8</v>
      </c>
      <c r="AM135">
        <v>6</v>
      </c>
      <c r="AN135">
        <v>30</v>
      </c>
      <c r="AO135">
        <v>22</v>
      </c>
      <c r="AP135">
        <v>31</v>
      </c>
      <c r="AQ135">
        <v>22</v>
      </c>
      <c r="AR135">
        <v>22</v>
      </c>
      <c r="AS135">
        <v>23</v>
      </c>
      <c r="AT135">
        <v>14</v>
      </c>
      <c r="AU135">
        <v>19</v>
      </c>
      <c r="AV135">
        <v>28</v>
      </c>
      <c r="AW135">
        <v>20</v>
      </c>
      <c r="AX135">
        <v>33</v>
      </c>
      <c r="AY135">
        <v>15</v>
      </c>
      <c r="AZ135">
        <v>22</v>
      </c>
      <c r="BA135">
        <v>24</v>
      </c>
      <c r="BB135">
        <v>19</v>
      </c>
      <c r="BC135">
        <v>27</v>
      </c>
      <c r="BD135">
        <v>26</v>
      </c>
      <c r="BE135">
        <v>21</v>
      </c>
      <c r="BF135">
        <v>12</v>
      </c>
      <c r="BG135">
        <v>51</v>
      </c>
      <c r="BH135">
        <v>37</v>
      </c>
      <c r="BI135">
        <v>59</v>
      </c>
      <c r="BJ135">
        <v>19</v>
      </c>
      <c r="BK135">
        <v>44</v>
      </c>
      <c r="BL135">
        <v>27</v>
      </c>
      <c r="BM135">
        <v>84</v>
      </c>
      <c r="BN135">
        <v>16</v>
      </c>
      <c r="BO135">
        <v>34</v>
      </c>
      <c r="BP135">
        <v>17</v>
      </c>
      <c r="BQ135">
        <v>12</v>
      </c>
      <c r="BR135">
        <v>19</v>
      </c>
      <c r="BS135">
        <v>16</v>
      </c>
      <c r="BT135">
        <v>13</v>
      </c>
      <c r="BU135">
        <v>20</v>
      </c>
      <c r="BV135">
        <v>13</v>
      </c>
    </row>
    <row r="136" spans="2:74" x14ac:dyDescent="0.2">
      <c r="B136" s="2">
        <v>13</v>
      </c>
      <c r="C136" s="2">
        <v>21.6666666666667</v>
      </c>
      <c r="D136" s="2">
        <v>1.44310071808578</v>
      </c>
      <c r="E136" s="2">
        <v>15</v>
      </c>
      <c r="F136" s="2">
        <v>31.2</v>
      </c>
      <c r="G136" s="2">
        <v>5.3284501454345001</v>
      </c>
      <c r="H136" s="2">
        <v>15</v>
      </c>
      <c r="I136" s="2">
        <v>16.533333333333299</v>
      </c>
      <c r="J136" s="2">
        <v>2.0444271910935199</v>
      </c>
      <c r="K136" s="2">
        <v>15</v>
      </c>
      <c r="AC136">
        <v>17</v>
      </c>
      <c r="AD136">
        <v>11</v>
      </c>
      <c r="AE136">
        <v>15</v>
      </c>
      <c r="AF136">
        <v>22</v>
      </c>
      <c r="AG136">
        <v>19</v>
      </c>
      <c r="AH136">
        <v>14</v>
      </c>
      <c r="AI136">
        <v>17</v>
      </c>
      <c r="AJ136">
        <v>18</v>
      </c>
      <c r="AK136">
        <v>15</v>
      </c>
      <c r="AL136">
        <v>9</v>
      </c>
      <c r="AM136">
        <v>8</v>
      </c>
      <c r="AN136">
        <v>17</v>
      </c>
      <c r="AO136">
        <v>17</v>
      </c>
      <c r="AP136">
        <v>31</v>
      </c>
      <c r="AQ136">
        <v>18</v>
      </c>
      <c r="AR136">
        <v>20</v>
      </c>
      <c r="AS136">
        <v>19</v>
      </c>
      <c r="AT136">
        <v>19</v>
      </c>
      <c r="AU136">
        <v>17</v>
      </c>
      <c r="AV136">
        <v>20</v>
      </c>
      <c r="AW136">
        <v>22</v>
      </c>
      <c r="AX136">
        <v>28</v>
      </c>
      <c r="AY136">
        <v>23</v>
      </c>
      <c r="AZ136">
        <v>15</v>
      </c>
      <c r="BA136">
        <v>26</v>
      </c>
      <c r="BB136">
        <v>22</v>
      </c>
      <c r="BC136">
        <v>24</v>
      </c>
      <c r="BD136">
        <v>24</v>
      </c>
      <c r="BE136">
        <v>22</v>
      </c>
      <c r="BF136">
        <v>13</v>
      </c>
      <c r="BG136">
        <v>69</v>
      </c>
      <c r="BH136">
        <v>44</v>
      </c>
      <c r="BI136">
        <v>89</v>
      </c>
      <c r="BJ136">
        <v>25</v>
      </c>
      <c r="BK136">
        <v>59</v>
      </c>
      <c r="BL136">
        <v>38</v>
      </c>
      <c r="BM136">
        <v>134</v>
      </c>
      <c r="BN136">
        <v>20</v>
      </c>
      <c r="BO136">
        <v>44</v>
      </c>
      <c r="BP136">
        <v>12</v>
      </c>
      <c r="BQ136">
        <v>11</v>
      </c>
      <c r="BR136">
        <v>16</v>
      </c>
      <c r="BS136">
        <v>15</v>
      </c>
      <c r="BT136">
        <v>21</v>
      </c>
      <c r="BU136">
        <v>17</v>
      </c>
      <c r="BV136">
        <v>7</v>
      </c>
    </row>
    <row r="137" spans="2:74" x14ac:dyDescent="0.2">
      <c r="B137" s="2">
        <v>13.5</v>
      </c>
      <c r="C137" s="2">
        <v>20.933333333333302</v>
      </c>
      <c r="D137" s="2">
        <v>1.03494497975067</v>
      </c>
      <c r="E137" s="2">
        <v>15</v>
      </c>
      <c r="F137" s="2">
        <v>40.933333333333302</v>
      </c>
      <c r="G137" s="2">
        <v>8.9450527250524505</v>
      </c>
      <c r="H137" s="2">
        <v>15</v>
      </c>
      <c r="I137" s="2">
        <v>16.533333333333299</v>
      </c>
      <c r="J137" s="2">
        <v>1.41712877617172</v>
      </c>
      <c r="K137" s="2">
        <v>15</v>
      </c>
      <c r="AC137">
        <v>22</v>
      </c>
      <c r="AD137">
        <v>20</v>
      </c>
      <c r="AE137">
        <v>15</v>
      </c>
      <c r="AF137">
        <v>19</v>
      </c>
      <c r="AG137">
        <v>18</v>
      </c>
      <c r="AH137">
        <v>14</v>
      </c>
      <c r="AI137">
        <v>17</v>
      </c>
      <c r="AJ137">
        <v>13</v>
      </c>
      <c r="AK137">
        <v>16</v>
      </c>
      <c r="AL137">
        <v>14</v>
      </c>
      <c r="AM137">
        <v>16</v>
      </c>
      <c r="AN137">
        <v>19</v>
      </c>
      <c r="AO137">
        <v>16</v>
      </c>
      <c r="AP137">
        <v>24</v>
      </c>
      <c r="AQ137">
        <v>19</v>
      </c>
      <c r="AR137">
        <v>21</v>
      </c>
      <c r="AS137">
        <v>27</v>
      </c>
      <c r="AT137">
        <v>11</v>
      </c>
      <c r="AU137">
        <v>16</v>
      </c>
      <c r="AV137">
        <v>23</v>
      </c>
      <c r="AW137">
        <v>18</v>
      </c>
      <c r="AX137">
        <v>38</v>
      </c>
      <c r="AY137">
        <v>11</v>
      </c>
      <c r="AZ137">
        <v>21</v>
      </c>
      <c r="BA137">
        <v>26</v>
      </c>
      <c r="BB137">
        <v>24</v>
      </c>
      <c r="BC137">
        <v>28</v>
      </c>
      <c r="BD137">
        <v>25</v>
      </c>
      <c r="BE137">
        <v>22</v>
      </c>
      <c r="BF137">
        <v>17</v>
      </c>
      <c r="BG137">
        <v>90</v>
      </c>
      <c r="BH137">
        <v>62</v>
      </c>
      <c r="BI137">
        <v>140</v>
      </c>
      <c r="BJ137">
        <v>27</v>
      </c>
      <c r="BK137">
        <v>81</v>
      </c>
      <c r="BL137">
        <v>48</v>
      </c>
      <c r="BM137">
        <v>164</v>
      </c>
      <c r="BN137">
        <v>22</v>
      </c>
      <c r="BO137">
        <v>48</v>
      </c>
      <c r="BP137">
        <v>15</v>
      </c>
      <c r="BQ137">
        <v>13</v>
      </c>
      <c r="BR137">
        <v>19</v>
      </c>
      <c r="BS137">
        <v>14</v>
      </c>
      <c r="BT137">
        <v>24</v>
      </c>
      <c r="BU137">
        <v>22</v>
      </c>
      <c r="BV137">
        <v>18</v>
      </c>
    </row>
    <row r="138" spans="2:74" x14ac:dyDescent="0.2">
      <c r="B138" s="2">
        <v>14</v>
      </c>
      <c r="C138" s="2">
        <v>21.866666666666699</v>
      </c>
      <c r="D138" s="2">
        <v>1.7831664363380499</v>
      </c>
      <c r="E138" s="2">
        <v>15</v>
      </c>
      <c r="F138" s="2">
        <v>52.6</v>
      </c>
      <c r="G138" s="2">
        <v>12.214667217656601</v>
      </c>
      <c r="H138" s="2">
        <v>15</v>
      </c>
      <c r="I138" s="2">
        <v>17.466666666666701</v>
      </c>
      <c r="J138" s="2">
        <v>0.79801340641958995</v>
      </c>
      <c r="K138" s="2">
        <v>15</v>
      </c>
      <c r="AC138">
        <v>19</v>
      </c>
      <c r="AD138">
        <v>21</v>
      </c>
      <c r="AE138">
        <v>15</v>
      </c>
      <c r="AF138">
        <v>15</v>
      </c>
      <c r="AG138">
        <v>16</v>
      </c>
      <c r="AH138">
        <v>18</v>
      </c>
      <c r="AI138">
        <v>21</v>
      </c>
      <c r="AJ138">
        <v>13</v>
      </c>
      <c r="AK138">
        <v>9</v>
      </c>
      <c r="AL138">
        <v>9</v>
      </c>
      <c r="AM138">
        <v>14</v>
      </c>
      <c r="AN138">
        <v>22</v>
      </c>
      <c r="AO138">
        <v>20</v>
      </c>
      <c r="AP138">
        <v>28</v>
      </c>
      <c r="AQ138">
        <v>19</v>
      </c>
      <c r="AR138">
        <v>23</v>
      </c>
      <c r="AS138">
        <v>28</v>
      </c>
      <c r="AT138">
        <v>17</v>
      </c>
      <c r="AU138">
        <v>17</v>
      </c>
      <c r="AV138">
        <v>22</v>
      </c>
      <c r="AW138">
        <v>24</v>
      </c>
      <c r="AX138">
        <v>32</v>
      </c>
      <c r="AY138">
        <v>18</v>
      </c>
      <c r="AZ138">
        <v>26</v>
      </c>
      <c r="BA138">
        <v>26</v>
      </c>
      <c r="BB138">
        <v>27</v>
      </c>
      <c r="BC138">
        <v>31</v>
      </c>
      <c r="BD138">
        <v>23</v>
      </c>
      <c r="BE138">
        <v>20</v>
      </c>
      <c r="BF138">
        <v>19</v>
      </c>
      <c r="BG138">
        <v>140</v>
      </c>
      <c r="BH138">
        <v>81</v>
      </c>
      <c r="BI138">
        <v>214</v>
      </c>
      <c r="BJ138">
        <v>54</v>
      </c>
      <c r="BK138">
        <v>95</v>
      </c>
      <c r="BL138">
        <v>48</v>
      </c>
      <c r="BM138">
        <v>258</v>
      </c>
      <c r="BN138">
        <v>22</v>
      </c>
      <c r="BO138">
        <v>75</v>
      </c>
      <c r="BP138">
        <v>17</v>
      </c>
      <c r="BQ138">
        <v>17</v>
      </c>
      <c r="BR138">
        <v>16</v>
      </c>
      <c r="BS138">
        <v>23</v>
      </c>
      <c r="BT138">
        <v>20</v>
      </c>
      <c r="BU138">
        <v>24</v>
      </c>
      <c r="BV138">
        <v>17</v>
      </c>
    </row>
    <row r="139" spans="2:74" x14ac:dyDescent="0.2">
      <c r="B139" s="2">
        <v>14.5</v>
      </c>
      <c r="C139" s="2">
        <v>23.533333333333299</v>
      </c>
      <c r="D139" s="2">
        <v>1.2416067419224599</v>
      </c>
      <c r="E139" s="2">
        <v>15</v>
      </c>
      <c r="F139" s="2">
        <v>73.599999999999994</v>
      </c>
      <c r="G139" s="2">
        <v>19.513072541247801</v>
      </c>
      <c r="H139" s="2">
        <v>15</v>
      </c>
      <c r="I139" s="2">
        <v>17.266666666666701</v>
      </c>
      <c r="J139" s="2">
        <v>1.30371873488208</v>
      </c>
      <c r="K139" s="2">
        <v>15</v>
      </c>
      <c r="AC139">
        <v>17</v>
      </c>
      <c r="AD139">
        <v>22</v>
      </c>
      <c r="AE139">
        <v>15</v>
      </c>
      <c r="AF139">
        <v>16</v>
      </c>
      <c r="AG139">
        <v>20</v>
      </c>
      <c r="AH139">
        <v>18</v>
      </c>
      <c r="AI139">
        <v>17</v>
      </c>
      <c r="AJ139">
        <v>19</v>
      </c>
      <c r="AK139">
        <v>8</v>
      </c>
      <c r="AL139">
        <v>9</v>
      </c>
      <c r="AM139">
        <v>8</v>
      </c>
      <c r="AN139">
        <v>23</v>
      </c>
      <c r="AO139">
        <v>24</v>
      </c>
      <c r="AP139">
        <v>29</v>
      </c>
      <c r="AQ139">
        <v>12</v>
      </c>
      <c r="AR139">
        <v>24</v>
      </c>
      <c r="AS139">
        <v>29</v>
      </c>
      <c r="AT139">
        <v>29</v>
      </c>
      <c r="AU139">
        <v>14</v>
      </c>
      <c r="AV139">
        <v>21</v>
      </c>
      <c r="AW139">
        <v>15</v>
      </c>
      <c r="AX139">
        <v>28</v>
      </c>
      <c r="AY139">
        <v>19</v>
      </c>
      <c r="AZ139">
        <v>26</v>
      </c>
      <c r="BA139">
        <v>30</v>
      </c>
      <c r="BB139">
        <v>26</v>
      </c>
      <c r="BC139">
        <v>24</v>
      </c>
      <c r="BD139">
        <v>24</v>
      </c>
      <c r="BE139">
        <v>23</v>
      </c>
      <c r="BF139">
        <v>12</v>
      </c>
      <c r="BG139">
        <v>244</v>
      </c>
      <c r="BH139">
        <v>180</v>
      </c>
      <c r="BI139">
        <v>346</v>
      </c>
      <c r="BJ139">
        <v>57</v>
      </c>
      <c r="BK139">
        <v>121</v>
      </c>
      <c r="BL139">
        <v>60</v>
      </c>
      <c r="BM139">
        <v>333</v>
      </c>
      <c r="BN139">
        <v>29</v>
      </c>
      <c r="BO139">
        <v>73</v>
      </c>
      <c r="BP139">
        <v>26</v>
      </c>
      <c r="BQ139">
        <v>6</v>
      </c>
      <c r="BR139">
        <v>20</v>
      </c>
      <c r="BS139">
        <v>22</v>
      </c>
      <c r="BT139">
        <v>16</v>
      </c>
      <c r="BU139">
        <v>31</v>
      </c>
      <c r="BV139">
        <v>17</v>
      </c>
    </row>
    <row r="140" spans="2:74" x14ac:dyDescent="0.2">
      <c r="B140" s="2">
        <v>15</v>
      </c>
      <c r="C140" s="2">
        <v>22.933333333333302</v>
      </c>
      <c r="D140" s="2">
        <v>1.46861342661212</v>
      </c>
      <c r="E140" s="2">
        <v>15</v>
      </c>
      <c r="F140" s="2">
        <v>104.26666666666701</v>
      </c>
      <c r="G140" s="2">
        <v>30.074584534464201</v>
      </c>
      <c r="H140" s="2">
        <v>15</v>
      </c>
      <c r="I140" s="2">
        <v>17.133333333333301</v>
      </c>
      <c r="J140" s="2">
        <v>1.57923027262279</v>
      </c>
      <c r="K140" s="2">
        <v>15</v>
      </c>
      <c r="AC140">
        <v>19</v>
      </c>
      <c r="AD140">
        <v>22</v>
      </c>
      <c r="AE140">
        <v>16</v>
      </c>
      <c r="AF140">
        <v>13</v>
      </c>
      <c r="AG140">
        <v>17</v>
      </c>
      <c r="AH140">
        <v>13</v>
      </c>
      <c r="AI140">
        <v>15</v>
      </c>
      <c r="AJ140">
        <v>17</v>
      </c>
      <c r="AK140">
        <v>12</v>
      </c>
      <c r="AL140">
        <v>26</v>
      </c>
      <c r="AM140">
        <v>11</v>
      </c>
      <c r="AN140">
        <v>16</v>
      </c>
      <c r="AO140">
        <v>24</v>
      </c>
      <c r="AP140">
        <v>28</v>
      </c>
      <c r="AQ140">
        <v>16</v>
      </c>
      <c r="AR140">
        <v>28</v>
      </c>
      <c r="AS140">
        <v>30</v>
      </c>
      <c r="AT140">
        <v>33</v>
      </c>
      <c r="AU140">
        <v>17</v>
      </c>
      <c r="AV140">
        <v>18</v>
      </c>
      <c r="AW140">
        <v>17</v>
      </c>
      <c r="AX140">
        <v>31</v>
      </c>
      <c r="AY140">
        <v>11</v>
      </c>
      <c r="AZ140">
        <v>31</v>
      </c>
      <c r="BA140">
        <v>36</v>
      </c>
      <c r="BB140">
        <v>29</v>
      </c>
      <c r="BC140">
        <v>20</v>
      </c>
      <c r="BD140">
        <v>29</v>
      </c>
      <c r="BE140">
        <v>27</v>
      </c>
      <c r="BF140">
        <v>15</v>
      </c>
      <c r="BG140">
        <v>247</v>
      </c>
      <c r="BH140">
        <v>183</v>
      </c>
      <c r="BI140">
        <v>447</v>
      </c>
      <c r="BJ140">
        <v>62</v>
      </c>
      <c r="BK140">
        <v>148</v>
      </c>
      <c r="BL140">
        <v>64</v>
      </c>
      <c r="BM140">
        <v>436</v>
      </c>
      <c r="BN140">
        <v>35</v>
      </c>
      <c r="BO140">
        <v>99</v>
      </c>
      <c r="BP140">
        <v>23</v>
      </c>
      <c r="BQ140">
        <v>16</v>
      </c>
      <c r="BR140">
        <v>22</v>
      </c>
      <c r="BS140">
        <v>25</v>
      </c>
      <c r="BT140">
        <v>24</v>
      </c>
      <c r="BU140">
        <v>30</v>
      </c>
      <c r="BV140">
        <v>16</v>
      </c>
    </row>
    <row r="141" spans="2:74" x14ac:dyDescent="0.2">
      <c r="B141" s="2">
        <v>15.5</v>
      </c>
      <c r="C141" s="2">
        <v>24.8</v>
      </c>
      <c r="D141" s="2">
        <v>1.98134153686695</v>
      </c>
      <c r="E141" s="2">
        <v>15</v>
      </c>
      <c r="F141" s="2">
        <v>124.066666666667</v>
      </c>
      <c r="G141" s="2">
        <v>37.654755807475802</v>
      </c>
      <c r="H141" s="2">
        <v>15</v>
      </c>
      <c r="I141" s="2">
        <v>17.6666666666667</v>
      </c>
      <c r="J141" s="2">
        <v>1.3333333333333299</v>
      </c>
      <c r="K141" s="2">
        <v>15</v>
      </c>
      <c r="AC141">
        <v>20</v>
      </c>
      <c r="AD141">
        <v>18</v>
      </c>
      <c r="AE141">
        <v>20</v>
      </c>
      <c r="AF141">
        <v>18</v>
      </c>
      <c r="AG141">
        <v>15</v>
      </c>
      <c r="AH141">
        <v>17</v>
      </c>
      <c r="AI141">
        <v>17</v>
      </c>
      <c r="AJ141">
        <v>15</v>
      </c>
      <c r="AK141">
        <v>8</v>
      </c>
      <c r="AL141">
        <v>9</v>
      </c>
      <c r="AM141">
        <v>7</v>
      </c>
      <c r="AN141">
        <v>20</v>
      </c>
      <c r="AO141">
        <v>25</v>
      </c>
      <c r="AP141">
        <v>36</v>
      </c>
      <c r="AQ141">
        <v>21</v>
      </c>
      <c r="AR141">
        <v>18</v>
      </c>
      <c r="AS141">
        <v>25</v>
      </c>
      <c r="AT141">
        <v>28</v>
      </c>
      <c r="AU141">
        <v>22</v>
      </c>
      <c r="AV141">
        <v>21</v>
      </c>
      <c r="AW141">
        <v>30</v>
      </c>
      <c r="AX141">
        <v>32</v>
      </c>
      <c r="AY141">
        <v>22</v>
      </c>
      <c r="AZ141">
        <v>24</v>
      </c>
      <c r="BA141">
        <v>40</v>
      </c>
      <c r="BB141">
        <v>21</v>
      </c>
      <c r="BC141">
        <v>28</v>
      </c>
      <c r="BD141">
        <v>28</v>
      </c>
      <c r="BE141">
        <v>24</v>
      </c>
      <c r="BF141">
        <v>13</v>
      </c>
      <c r="BG141">
        <v>449</v>
      </c>
      <c r="BH141">
        <v>207</v>
      </c>
      <c r="BI141">
        <v>654</v>
      </c>
      <c r="BJ141">
        <v>82</v>
      </c>
      <c r="BK141">
        <v>175</v>
      </c>
      <c r="BL141">
        <v>62</v>
      </c>
      <c r="BM141">
        <v>589</v>
      </c>
      <c r="BN141">
        <v>41</v>
      </c>
      <c r="BO141">
        <v>123</v>
      </c>
      <c r="BP141">
        <v>38</v>
      </c>
      <c r="BQ141">
        <v>17</v>
      </c>
      <c r="BR141">
        <v>20</v>
      </c>
      <c r="BS141">
        <v>39</v>
      </c>
      <c r="BT141">
        <v>28</v>
      </c>
      <c r="BU141">
        <v>37</v>
      </c>
      <c r="BV141">
        <v>23</v>
      </c>
    </row>
    <row r="142" spans="2:74" x14ac:dyDescent="0.2">
      <c r="B142" s="2">
        <v>16</v>
      </c>
      <c r="C142" s="2">
        <v>25.066666666666698</v>
      </c>
      <c r="D142" s="2">
        <v>1.648857228122</v>
      </c>
      <c r="E142" s="2">
        <v>15</v>
      </c>
      <c r="F142" s="2">
        <v>170.73333333333301</v>
      </c>
      <c r="G142" s="2">
        <v>55.448342898221298</v>
      </c>
      <c r="H142" s="2">
        <v>15</v>
      </c>
      <c r="I142" s="2">
        <v>17.733333333333299</v>
      </c>
      <c r="J142" s="2">
        <v>1.8451136670797399</v>
      </c>
      <c r="K142" s="2">
        <v>15</v>
      </c>
      <c r="AC142">
        <v>21</v>
      </c>
      <c r="AD142">
        <v>20</v>
      </c>
      <c r="AE142">
        <v>18</v>
      </c>
      <c r="AF142">
        <v>21</v>
      </c>
      <c r="AG142">
        <v>16</v>
      </c>
      <c r="AH142">
        <v>11</v>
      </c>
      <c r="AI142">
        <v>19</v>
      </c>
      <c r="AJ142">
        <v>14</v>
      </c>
      <c r="AK142">
        <v>13</v>
      </c>
      <c r="AL142">
        <v>14</v>
      </c>
      <c r="AM142">
        <v>22</v>
      </c>
      <c r="AN142">
        <v>29</v>
      </c>
      <c r="AO142">
        <v>24</v>
      </c>
      <c r="AP142">
        <v>23</v>
      </c>
      <c r="AQ142">
        <v>18</v>
      </c>
      <c r="AR142">
        <v>27</v>
      </c>
      <c r="AS142">
        <v>26</v>
      </c>
      <c r="AT142">
        <v>35</v>
      </c>
      <c r="AU142">
        <v>14</v>
      </c>
      <c r="AV142">
        <v>22</v>
      </c>
      <c r="AW142">
        <v>20</v>
      </c>
      <c r="AX142">
        <v>29</v>
      </c>
      <c r="AY142">
        <v>20</v>
      </c>
      <c r="AZ142">
        <v>37</v>
      </c>
      <c r="BA142">
        <v>47</v>
      </c>
      <c r="BB142">
        <v>22</v>
      </c>
      <c r="BC142">
        <v>21</v>
      </c>
      <c r="BD142">
        <v>25</v>
      </c>
      <c r="BE142">
        <v>23</v>
      </c>
      <c r="BF142">
        <v>16</v>
      </c>
      <c r="BG142">
        <v>576</v>
      </c>
      <c r="BH142">
        <v>268</v>
      </c>
      <c r="BI142">
        <v>785</v>
      </c>
      <c r="BJ142">
        <v>107</v>
      </c>
      <c r="BK142">
        <v>261</v>
      </c>
      <c r="BL142">
        <v>77</v>
      </c>
      <c r="BM142">
        <v>727</v>
      </c>
      <c r="BN142">
        <v>51</v>
      </c>
      <c r="BO142">
        <v>170</v>
      </c>
      <c r="BP142">
        <v>43</v>
      </c>
      <c r="BQ142">
        <v>25</v>
      </c>
      <c r="BR142">
        <v>25</v>
      </c>
      <c r="BS142">
        <v>48</v>
      </c>
      <c r="BT142">
        <v>40</v>
      </c>
      <c r="BU142">
        <v>44</v>
      </c>
      <c r="BV142">
        <v>17</v>
      </c>
    </row>
    <row r="143" spans="2:74" x14ac:dyDescent="0.2">
      <c r="B143" s="2">
        <v>16.5</v>
      </c>
      <c r="C143" s="2">
        <v>25.6</v>
      </c>
      <c r="D143" s="2">
        <v>2.2185366262256698</v>
      </c>
      <c r="E143" s="2">
        <v>15</v>
      </c>
      <c r="F143" s="2">
        <v>216.46666666666701</v>
      </c>
      <c r="G143" s="2">
        <v>68.013504728081998</v>
      </c>
      <c r="H143" s="2">
        <v>15</v>
      </c>
      <c r="I143" s="2">
        <v>18.866666666666699</v>
      </c>
      <c r="J143" s="2">
        <v>1.2339123479970899</v>
      </c>
      <c r="K143" s="2">
        <v>15</v>
      </c>
      <c r="AC143">
        <v>19</v>
      </c>
      <c r="AD143">
        <v>22</v>
      </c>
      <c r="AE143">
        <v>18</v>
      </c>
      <c r="AF143">
        <v>24</v>
      </c>
      <c r="AG143">
        <v>16</v>
      </c>
      <c r="AH143">
        <v>12</v>
      </c>
      <c r="AI143">
        <v>14</v>
      </c>
      <c r="AJ143">
        <v>24</v>
      </c>
      <c r="AK143">
        <v>8</v>
      </c>
      <c r="AL143">
        <v>13</v>
      </c>
      <c r="AM143">
        <v>15</v>
      </c>
      <c r="AN143">
        <v>20</v>
      </c>
      <c r="AO143">
        <v>24</v>
      </c>
      <c r="AP143">
        <v>33</v>
      </c>
      <c r="AQ143">
        <v>19</v>
      </c>
      <c r="AR143">
        <v>31</v>
      </c>
      <c r="AS143">
        <v>35</v>
      </c>
      <c r="AT143">
        <v>46</v>
      </c>
      <c r="AU143">
        <v>14</v>
      </c>
      <c r="AV143">
        <v>22</v>
      </c>
      <c r="AW143">
        <v>21</v>
      </c>
      <c r="AX143">
        <v>32</v>
      </c>
      <c r="AY143">
        <v>16</v>
      </c>
      <c r="AZ143">
        <v>39</v>
      </c>
      <c r="BA143">
        <v>56</v>
      </c>
      <c r="BB143">
        <v>20</v>
      </c>
      <c r="BC143">
        <v>22</v>
      </c>
      <c r="BD143">
        <v>32</v>
      </c>
      <c r="BE143">
        <v>23</v>
      </c>
      <c r="BF143">
        <v>19</v>
      </c>
      <c r="BG143">
        <v>569</v>
      </c>
      <c r="BH143">
        <v>349</v>
      </c>
      <c r="BI143">
        <v>992</v>
      </c>
      <c r="BJ143">
        <v>108</v>
      </c>
      <c r="BK143">
        <v>288</v>
      </c>
      <c r="BL143">
        <v>99</v>
      </c>
      <c r="BM143">
        <v>866</v>
      </c>
      <c r="BN143">
        <v>60</v>
      </c>
      <c r="BO143">
        <v>223</v>
      </c>
      <c r="BP143">
        <v>57</v>
      </c>
      <c r="BQ143">
        <v>19</v>
      </c>
      <c r="BR143">
        <v>19</v>
      </c>
      <c r="BS143">
        <v>70</v>
      </c>
      <c r="BT143">
        <v>55</v>
      </c>
      <c r="BU143">
        <v>58</v>
      </c>
      <c r="BV143">
        <v>24</v>
      </c>
    </row>
    <row r="144" spans="2:74" x14ac:dyDescent="0.2">
      <c r="B144" s="2">
        <v>17</v>
      </c>
      <c r="C144" s="2">
        <v>28.533333333333299</v>
      </c>
      <c r="D144" s="2">
        <v>3.0439114352091199</v>
      </c>
      <c r="E144" s="2">
        <v>15</v>
      </c>
      <c r="F144" s="2">
        <v>255.46666666666701</v>
      </c>
      <c r="G144" s="2">
        <v>80.877088795674993</v>
      </c>
      <c r="H144" s="2">
        <v>15</v>
      </c>
      <c r="I144" s="2">
        <v>18.733333333333299</v>
      </c>
      <c r="J144" s="2">
        <v>1.59900762875772</v>
      </c>
      <c r="K144" s="2">
        <v>15</v>
      </c>
      <c r="AC144">
        <v>19</v>
      </c>
      <c r="AD144">
        <v>22</v>
      </c>
      <c r="AE144">
        <v>12</v>
      </c>
      <c r="AF144">
        <v>22</v>
      </c>
      <c r="AG144">
        <v>14</v>
      </c>
      <c r="AH144">
        <v>16</v>
      </c>
      <c r="AI144">
        <v>21</v>
      </c>
      <c r="AJ144">
        <v>21</v>
      </c>
      <c r="AK144">
        <v>15</v>
      </c>
      <c r="AL144">
        <v>10</v>
      </c>
      <c r="AM144">
        <v>23</v>
      </c>
      <c r="AN144">
        <v>28</v>
      </c>
      <c r="AO144">
        <v>18</v>
      </c>
      <c r="AP144">
        <v>28</v>
      </c>
      <c r="AQ144">
        <v>20</v>
      </c>
      <c r="AR144">
        <v>29</v>
      </c>
      <c r="AS144">
        <v>34</v>
      </c>
      <c r="AT144">
        <v>48</v>
      </c>
      <c r="AU144">
        <v>21</v>
      </c>
      <c r="AV144">
        <v>23</v>
      </c>
      <c r="AW144">
        <v>18</v>
      </c>
      <c r="AX144">
        <v>30</v>
      </c>
      <c r="AY144">
        <v>14</v>
      </c>
      <c r="AZ144">
        <v>46</v>
      </c>
      <c r="BA144">
        <v>60</v>
      </c>
      <c r="BB144">
        <v>25</v>
      </c>
      <c r="BC144">
        <v>27</v>
      </c>
      <c r="BD144">
        <v>23</v>
      </c>
      <c r="BE144">
        <v>19</v>
      </c>
      <c r="BF144">
        <v>11</v>
      </c>
      <c r="BG144">
        <v>830</v>
      </c>
      <c r="BH144">
        <v>425</v>
      </c>
      <c r="BI144">
        <v>1266</v>
      </c>
      <c r="BJ144">
        <v>144</v>
      </c>
      <c r="BK144">
        <v>332</v>
      </c>
      <c r="BL144">
        <v>128</v>
      </c>
      <c r="BM144">
        <v>940</v>
      </c>
      <c r="BN144">
        <v>69</v>
      </c>
      <c r="BO144">
        <v>229</v>
      </c>
      <c r="BP144">
        <v>66</v>
      </c>
      <c r="BQ144">
        <v>22</v>
      </c>
      <c r="BR144">
        <v>15</v>
      </c>
      <c r="BS144">
        <v>80</v>
      </c>
      <c r="BT144">
        <v>68</v>
      </c>
      <c r="BU144">
        <v>92</v>
      </c>
      <c r="BV144">
        <v>25</v>
      </c>
    </row>
    <row r="145" spans="2:74" x14ac:dyDescent="0.2">
      <c r="B145" s="2">
        <v>17.5</v>
      </c>
      <c r="C145" s="2">
        <v>28.533333333333299</v>
      </c>
      <c r="D145" s="2">
        <v>3.49130439079814</v>
      </c>
      <c r="E145" s="2">
        <v>15</v>
      </c>
      <c r="F145" s="2">
        <v>313.73333333333301</v>
      </c>
      <c r="G145" s="2">
        <v>100.203386819801</v>
      </c>
      <c r="H145" s="2">
        <v>15</v>
      </c>
      <c r="I145" s="2">
        <v>19.266666666666701</v>
      </c>
      <c r="J145" s="2">
        <v>1.35388916570592</v>
      </c>
      <c r="K145" s="2">
        <v>15</v>
      </c>
      <c r="AC145">
        <v>17</v>
      </c>
      <c r="AD145">
        <v>19</v>
      </c>
      <c r="AE145">
        <v>12</v>
      </c>
      <c r="AF145">
        <v>21</v>
      </c>
      <c r="AG145">
        <v>20</v>
      </c>
      <c r="AH145">
        <v>17</v>
      </c>
      <c r="AI145">
        <v>18</v>
      </c>
      <c r="AJ145">
        <v>18</v>
      </c>
      <c r="AK145">
        <v>13</v>
      </c>
      <c r="AL145">
        <v>17</v>
      </c>
      <c r="AM145">
        <v>37</v>
      </c>
      <c r="AN145">
        <v>17</v>
      </c>
      <c r="AO145">
        <v>23</v>
      </c>
      <c r="AP145">
        <v>27</v>
      </c>
      <c r="AQ145">
        <v>22</v>
      </c>
      <c r="AR145">
        <v>37</v>
      </c>
      <c r="AS145">
        <v>32</v>
      </c>
      <c r="AT145">
        <v>64</v>
      </c>
      <c r="AU145">
        <v>20</v>
      </c>
      <c r="AV145">
        <v>22</v>
      </c>
      <c r="AW145">
        <v>24</v>
      </c>
      <c r="AX145">
        <v>33</v>
      </c>
      <c r="AY145">
        <v>21</v>
      </c>
      <c r="AZ145">
        <v>58</v>
      </c>
      <c r="BA145">
        <v>84</v>
      </c>
      <c r="BB145">
        <v>24</v>
      </c>
      <c r="BC145">
        <v>26</v>
      </c>
      <c r="BD145">
        <v>24</v>
      </c>
      <c r="BE145">
        <v>22</v>
      </c>
      <c r="BF145">
        <v>22</v>
      </c>
      <c r="BG145">
        <v>849</v>
      </c>
      <c r="BH145">
        <v>544</v>
      </c>
      <c r="BI145">
        <v>1489</v>
      </c>
      <c r="BJ145">
        <v>169</v>
      </c>
      <c r="BK145">
        <v>398</v>
      </c>
      <c r="BL145">
        <v>114</v>
      </c>
      <c r="BM145">
        <v>1166</v>
      </c>
      <c r="BN145">
        <v>113</v>
      </c>
      <c r="BO145">
        <v>272</v>
      </c>
      <c r="BP145">
        <v>97</v>
      </c>
      <c r="BQ145">
        <v>22</v>
      </c>
      <c r="BR145">
        <v>29</v>
      </c>
      <c r="BS145">
        <v>109</v>
      </c>
      <c r="BT145">
        <v>83</v>
      </c>
      <c r="BU145">
        <v>125</v>
      </c>
      <c r="BV145">
        <v>23</v>
      </c>
    </row>
    <row r="146" spans="2:74" x14ac:dyDescent="0.2">
      <c r="B146" s="2">
        <v>18</v>
      </c>
      <c r="C146" s="2">
        <v>34.200000000000003</v>
      </c>
      <c r="D146" s="2">
        <v>4.9523443222088499</v>
      </c>
      <c r="E146" s="2">
        <v>15</v>
      </c>
      <c r="F146" s="2">
        <v>371.933333333333</v>
      </c>
      <c r="G146" s="2">
        <v>116.50139858823999</v>
      </c>
      <c r="H146" s="2">
        <v>15</v>
      </c>
      <c r="I146" s="2">
        <v>19.866666666666699</v>
      </c>
      <c r="J146" s="2">
        <v>1.55797997012208</v>
      </c>
      <c r="K146" s="2">
        <v>15</v>
      </c>
      <c r="AC146">
        <v>20</v>
      </c>
      <c r="AD146">
        <v>21</v>
      </c>
      <c r="AE146">
        <v>18</v>
      </c>
      <c r="AF146">
        <v>23</v>
      </c>
      <c r="AG146">
        <v>16</v>
      </c>
      <c r="AH146">
        <v>17</v>
      </c>
      <c r="AI146">
        <v>19</v>
      </c>
      <c r="AJ146">
        <v>20</v>
      </c>
      <c r="AK146">
        <v>12</v>
      </c>
      <c r="AL146">
        <v>14</v>
      </c>
      <c r="AM146">
        <v>32</v>
      </c>
      <c r="AN146">
        <v>17</v>
      </c>
      <c r="AO146">
        <v>20</v>
      </c>
      <c r="AP146">
        <v>36</v>
      </c>
      <c r="AQ146">
        <v>20</v>
      </c>
      <c r="AR146">
        <v>26</v>
      </c>
      <c r="AS146">
        <v>49</v>
      </c>
      <c r="AT146">
        <v>67</v>
      </c>
      <c r="AU146">
        <v>24</v>
      </c>
      <c r="AV146">
        <v>21</v>
      </c>
      <c r="AW146">
        <v>17</v>
      </c>
      <c r="AX146">
        <v>35</v>
      </c>
      <c r="AY146">
        <v>17</v>
      </c>
      <c r="AZ146">
        <v>72</v>
      </c>
      <c r="BA146">
        <v>94</v>
      </c>
      <c r="BB146">
        <v>27</v>
      </c>
      <c r="BC146">
        <v>23</v>
      </c>
      <c r="BD146">
        <v>30</v>
      </c>
      <c r="BE146">
        <v>23</v>
      </c>
      <c r="BF146">
        <v>20</v>
      </c>
      <c r="BG146">
        <v>1164</v>
      </c>
      <c r="BH146">
        <v>646</v>
      </c>
      <c r="BI146">
        <v>1697</v>
      </c>
      <c r="BJ146">
        <v>194</v>
      </c>
      <c r="BK146">
        <v>430</v>
      </c>
      <c r="BL146">
        <v>143</v>
      </c>
      <c r="BM146">
        <v>1234</v>
      </c>
      <c r="BN146">
        <v>122</v>
      </c>
      <c r="BO146">
        <v>309</v>
      </c>
      <c r="BP146">
        <v>100</v>
      </c>
      <c r="BQ146">
        <v>30</v>
      </c>
      <c r="BR146">
        <v>29</v>
      </c>
      <c r="BS146">
        <v>136</v>
      </c>
      <c r="BT146">
        <v>115</v>
      </c>
      <c r="BU146">
        <v>160</v>
      </c>
      <c r="BV146">
        <v>29</v>
      </c>
    </row>
    <row r="147" spans="2:74" x14ac:dyDescent="0.2">
      <c r="B147" s="2">
        <v>18.5</v>
      </c>
      <c r="C147" s="2">
        <v>36.3333333333333</v>
      </c>
      <c r="D147" s="2">
        <v>6.0518920037783897</v>
      </c>
      <c r="E147" s="2">
        <v>15</v>
      </c>
      <c r="F147" s="2">
        <v>433.933333333333</v>
      </c>
      <c r="G147" s="2">
        <v>134.03476687098299</v>
      </c>
      <c r="H147" s="2">
        <v>15</v>
      </c>
      <c r="I147" s="2">
        <v>20.3333333333333</v>
      </c>
      <c r="J147" s="2">
        <v>1.61441915447916</v>
      </c>
      <c r="K147" s="2">
        <v>15</v>
      </c>
      <c r="AC147">
        <v>22</v>
      </c>
      <c r="AD147">
        <v>22</v>
      </c>
      <c r="AE147">
        <v>18</v>
      </c>
      <c r="AF147">
        <v>20</v>
      </c>
      <c r="AG147">
        <v>19</v>
      </c>
      <c r="AH147">
        <v>17</v>
      </c>
      <c r="AI147">
        <v>23</v>
      </c>
      <c r="AJ147">
        <v>29</v>
      </c>
      <c r="AK147">
        <v>18</v>
      </c>
      <c r="AL147">
        <v>12</v>
      </c>
      <c r="AM147">
        <v>52</v>
      </c>
      <c r="AN147">
        <v>21</v>
      </c>
      <c r="AO147">
        <v>23</v>
      </c>
      <c r="AP147">
        <v>31</v>
      </c>
      <c r="AQ147">
        <v>21</v>
      </c>
      <c r="AR147">
        <v>36</v>
      </c>
      <c r="AS147">
        <v>63</v>
      </c>
      <c r="AT147">
        <v>73</v>
      </c>
      <c r="AU147">
        <v>22</v>
      </c>
      <c r="AV147">
        <v>23</v>
      </c>
      <c r="AW147">
        <v>18</v>
      </c>
      <c r="AX147">
        <v>33</v>
      </c>
      <c r="AY147">
        <v>20</v>
      </c>
      <c r="AZ147">
        <v>88</v>
      </c>
      <c r="BA147">
        <v>110</v>
      </c>
      <c r="BB147">
        <v>24</v>
      </c>
      <c r="BC147">
        <v>27</v>
      </c>
      <c r="BD147">
        <v>32</v>
      </c>
      <c r="BE147">
        <v>24</v>
      </c>
      <c r="BF147">
        <v>17</v>
      </c>
      <c r="BG147">
        <v>1195</v>
      </c>
      <c r="BH147">
        <v>766</v>
      </c>
      <c r="BI147">
        <v>2091</v>
      </c>
      <c r="BJ147">
        <v>235</v>
      </c>
      <c r="BK147">
        <v>560</v>
      </c>
      <c r="BL147">
        <v>161</v>
      </c>
      <c r="BM147">
        <v>1539</v>
      </c>
      <c r="BN147">
        <v>167</v>
      </c>
      <c r="BO147">
        <v>342</v>
      </c>
      <c r="BP147">
        <v>118</v>
      </c>
      <c r="BQ147">
        <v>37</v>
      </c>
      <c r="BR147">
        <v>37</v>
      </c>
      <c r="BS147">
        <v>177</v>
      </c>
      <c r="BT147">
        <v>150</v>
      </c>
      <c r="BU147">
        <v>183</v>
      </c>
      <c r="BV147">
        <v>34</v>
      </c>
    </row>
    <row r="148" spans="2:74" x14ac:dyDescent="0.2">
      <c r="B148" s="2">
        <v>19</v>
      </c>
      <c r="C148" s="2">
        <v>40.6666666666667</v>
      </c>
      <c r="D148" s="2">
        <v>7.4486602609153598</v>
      </c>
      <c r="E148" s="2">
        <v>15</v>
      </c>
      <c r="F148" s="2">
        <v>517.20000000000005</v>
      </c>
      <c r="G148" s="2">
        <v>160.15950977518801</v>
      </c>
      <c r="H148" s="2">
        <v>15</v>
      </c>
      <c r="I148" s="2">
        <v>23.2</v>
      </c>
      <c r="J148" s="2">
        <v>2.3728624465982402</v>
      </c>
      <c r="K148" s="2">
        <v>15</v>
      </c>
      <c r="AC148">
        <v>16</v>
      </c>
      <c r="AD148">
        <v>26</v>
      </c>
      <c r="AE148">
        <v>17</v>
      </c>
      <c r="AF148">
        <v>26</v>
      </c>
      <c r="AG148">
        <v>23</v>
      </c>
      <c r="AH148">
        <v>15</v>
      </c>
      <c r="AI148">
        <v>21</v>
      </c>
      <c r="AJ148">
        <v>31</v>
      </c>
      <c r="AK148">
        <v>17</v>
      </c>
      <c r="AL148">
        <v>13</v>
      </c>
      <c r="AM148">
        <v>46</v>
      </c>
      <c r="AN148">
        <v>21</v>
      </c>
      <c r="AO148">
        <v>28</v>
      </c>
      <c r="AP148">
        <v>30</v>
      </c>
      <c r="AQ148">
        <v>19</v>
      </c>
      <c r="AR148">
        <v>35</v>
      </c>
      <c r="AS148">
        <v>74</v>
      </c>
      <c r="AT148">
        <v>93</v>
      </c>
      <c r="AU148">
        <v>17</v>
      </c>
      <c r="AV148">
        <v>28</v>
      </c>
      <c r="AW148">
        <v>20</v>
      </c>
      <c r="AX148">
        <v>37</v>
      </c>
      <c r="AY148">
        <v>21</v>
      </c>
      <c r="AZ148">
        <v>99</v>
      </c>
      <c r="BA148">
        <v>112</v>
      </c>
      <c r="BB148">
        <v>28</v>
      </c>
      <c r="BC148">
        <v>23</v>
      </c>
      <c r="BD148">
        <v>33</v>
      </c>
      <c r="BE148">
        <v>27</v>
      </c>
      <c r="BF148">
        <v>16</v>
      </c>
      <c r="BG148">
        <v>1372</v>
      </c>
      <c r="BH148">
        <v>936</v>
      </c>
      <c r="BI148">
        <v>2349</v>
      </c>
      <c r="BJ148">
        <v>289</v>
      </c>
      <c r="BK148">
        <v>565</v>
      </c>
      <c r="BL148">
        <v>184</v>
      </c>
      <c r="BM148">
        <v>1647</v>
      </c>
      <c r="BN148">
        <v>191</v>
      </c>
      <c r="BO148">
        <v>392</v>
      </c>
      <c r="BP148">
        <v>155</v>
      </c>
      <c r="BQ148">
        <v>33</v>
      </c>
      <c r="BR148">
        <v>43</v>
      </c>
      <c r="BS148">
        <v>218</v>
      </c>
      <c r="BT148">
        <v>172</v>
      </c>
      <c r="BU148">
        <v>231</v>
      </c>
      <c r="BV148">
        <v>40</v>
      </c>
    </row>
    <row r="149" spans="2:74" x14ac:dyDescent="0.2">
      <c r="B149" s="2">
        <v>19.5</v>
      </c>
      <c r="C149" s="2">
        <v>44.2</v>
      </c>
      <c r="D149" s="2">
        <v>8.4685412248031504</v>
      </c>
      <c r="E149" s="2">
        <v>15</v>
      </c>
      <c r="F149" s="2">
        <v>585.13333333333298</v>
      </c>
      <c r="G149" s="2">
        <v>177.78201919543599</v>
      </c>
      <c r="H149" s="2">
        <v>15</v>
      </c>
      <c r="I149" s="2">
        <v>23.266666666666701</v>
      </c>
      <c r="J149" s="2">
        <v>2.1744548669158399</v>
      </c>
      <c r="K149" s="2">
        <v>15</v>
      </c>
      <c r="AC149">
        <v>16</v>
      </c>
      <c r="AD149">
        <v>26</v>
      </c>
      <c r="AE149">
        <v>18</v>
      </c>
      <c r="AF149">
        <v>21</v>
      </c>
      <c r="AG149">
        <v>17</v>
      </c>
      <c r="AH149">
        <v>13</v>
      </c>
      <c r="AI149">
        <v>24</v>
      </c>
      <c r="AJ149">
        <v>33</v>
      </c>
      <c r="AK149">
        <v>16</v>
      </c>
      <c r="AL149">
        <v>12</v>
      </c>
      <c r="AM149">
        <v>76</v>
      </c>
      <c r="AN149">
        <v>22</v>
      </c>
      <c r="AO149">
        <v>23</v>
      </c>
      <c r="AP149">
        <v>36</v>
      </c>
      <c r="AQ149">
        <v>20</v>
      </c>
      <c r="AR149">
        <v>49</v>
      </c>
      <c r="AS149">
        <v>67</v>
      </c>
      <c r="AT149">
        <v>95</v>
      </c>
      <c r="AU149">
        <v>22</v>
      </c>
      <c r="AV149">
        <v>24</v>
      </c>
      <c r="AW149">
        <v>25</v>
      </c>
      <c r="AX149">
        <v>43</v>
      </c>
      <c r="AY149">
        <v>18</v>
      </c>
      <c r="AZ149">
        <v>131</v>
      </c>
      <c r="BA149">
        <v>130</v>
      </c>
      <c r="BB149">
        <v>28</v>
      </c>
      <c r="BC149">
        <v>21</v>
      </c>
      <c r="BD149">
        <v>30</v>
      </c>
      <c r="BE149">
        <v>27</v>
      </c>
      <c r="BF149">
        <v>18</v>
      </c>
      <c r="BG149">
        <v>1692</v>
      </c>
      <c r="BH149">
        <v>1070</v>
      </c>
      <c r="BI149">
        <v>2513</v>
      </c>
      <c r="BJ149">
        <v>328</v>
      </c>
      <c r="BK149">
        <v>647</v>
      </c>
      <c r="BL149">
        <v>206</v>
      </c>
      <c r="BM149">
        <v>1857</v>
      </c>
      <c r="BN149">
        <v>240</v>
      </c>
      <c r="BO149">
        <v>448</v>
      </c>
      <c r="BP149">
        <v>179</v>
      </c>
      <c r="BQ149">
        <v>40</v>
      </c>
      <c r="BR149">
        <v>59</v>
      </c>
      <c r="BS149">
        <v>322</v>
      </c>
      <c r="BT149">
        <v>266</v>
      </c>
      <c r="BU149">
        <v>275</v>
      </c>
      <c r="BV149">
        <v>50</v>
      </c>
    </row>
    <row r="150" spans="2:74" x14ac:dyDescent="0.2">
      <c r="B150" s="2">
        <v>20</v>
      </c>
      <c r="C150" s="2">
        <v>48.533333333333303</v>
      </c>
      <c r="D150" s="2">
        <v>10.160552415928199</v>
      </c>
      <c r="E150" s="2">
        <v>15</v>
      </c>
      <c r="F150" s="2">
        <v>676.13333333333298</v>
      </c>
      <c r="G150" s="2">
        <v>195.52320204948199</v>
      </c>
      <c r="H150" s="2">
        <v>15</v>
      </c>
      <c r="I150" s="2">
        <v>24.866666666666699</v>
      </c>
      <c r="J150" s="2">
        <v>4.0412947791597098</v>
      </c>
      <c r="K150" s="2">
        <v>15</v>
      </c>
      <c r="AC150">
        <v>9</v>
      </c>
      <c r="AD150">
        <v>27</v>
      </c>
      <c r="AE150">
        <v>24</v>
      </c>
      <c r="AF150">
        <v>17</v>
      </c>
      <c r="AG150">
        <v>25</v>
      </c>
      <c r="AH150">
        <v>14</v>
      </c>
      <c r="AI150">
        <v>21</v>
      </c>
      <c r="AJ150">
        <v>37</v>
      </c>
      <c r="AK150">
        <v>12</v>
      </c>
      <c r="AL150">
        <v>10</v>
      </c>
      <c r="AM150">
        <v>68</v>
      </c>
      <c r="AN150">
        <v>24</v>
      </c>
      <c r="AO150">
        <v>27</v>
      </c>
      <c r="AP150">
        <v>26</v>
      </c>
      <c r="AQ150">
        <v>20</v>
      </c>
      <c r="AR150">
        <v>45</v>
      </c>
      <c r="AS150">
        <v>80</v>
      </c>
      <c r="AT150">
        <v>106</v>
      </c>
      <c r="AU150">
        <v>19</v>
      </c>
      <c r="AV150">
        <v>20</v>
      </c>
      <c r="AW150">
        <v>25</v>
      </c>
      <c r="AX150">
        <v>42</v>
      </c>
      <c r="AY150">
        <v>15</v>
      </c>
      <c r="AZ150">
        <v>142</v>
      </c>
      <c r="BA150">
        <v>151</v>
      </c>
      <c r="BB150">
        <v>27</v>
      </c>
      <c r="BC150">
        <v>24</v>
      </c>
      <c r="BD150">
        <v>32</v>
      </c>
      <c r="BE150">
        <v>28</v>
      </c>
      <c r="BF150">
        <v>16</v>
      </c>
      <c r="BG150">
        <v>1759</v>
      </c>
      <c r="BH150">
        <v>1313</v>
      </c>
      <c r="BI150">
        <v>2839</v>
      </c>
      <c r="BJ150">
        <v>329</v>
      </c>
      <c r="BK150">
        <v>744</v>
      </c>
      <c r="BL150">
        <v>243</v>
      </c>
      <c r="BM150">
        <v>2027</v>
      </c>
      <c r="BN150">
        <v>306</v>
      </c>
      <c r="BO150">
        <v>494</v>
      </c>
      <c r="BP150">
        <v>197</v>
      </c>
      <c r="BQ150">
        <v>43</v>
      </c>
      <c r="BR150">
        <v>73</v>
      </c>
      <c r="BS150">
        <v>342</v>
      </c>
      <c r="BT150">
        <v>360</v>
      </c>
      <c r="BU150">
        <v>327</v>
      </c>
      <c r="BV150">
        <v>63</v>
      </c>
    </row>
    <row r="151" spans="2:74" x14ac:dyDescent="0.2">
      <c r="B151" s="2">
        <v>20.5</v>
      </c>
      <c r="C151" s="2">
        <v>51.466666666666697</v>
      </c>
      <c r="D151" s="2">
        <v>11.8799016617169</v>
      </c>
      <c r="E151" s="2">
        <v>15</v>
      </c>
      <c r="F151" s="2">
        <v>759.73333333333301</v>
      </c>
      <c r="G151" s="2">
        <v>215.878679921025</v>
      </c>
      <c r="H151" s="2">
        <v>15</v>
      </c>
      <c r="I151" s="2">
        <v>24.066666666666698</v>
      </c>
      <c r="J151" s="2">
        <v>3.69486988838085</v>
      </c>
      <c r="K151" s="2">
        <v>15</v>
      </c>
      <c r="AC151">
        <v>26</v>
      </c>
      <c r="AD151">
        <v>27</v>
      </c>
      <c r="AE151">
        <v>21</v>
      </c>
      <c r="AF151">
        <v>25</v>
      </c>
      <c r="AG151">
        <v>23</v>
      </c>
      <c r="AH151">
        <v>11</v>
      </c>
      <c r="AI151">
        <v>23</v>
      </c>
      <c r="AJ151">
        <v>32</v>
      </c>
      <c r="AK151">
        <v>18</v>
      </c>
      <c r="AL151">
        <v>9</v>
      </c>
      <c r="AM151">
        <v>105</v>
      </c>
      <c r="AN151">
        <v>21</v>
      </c>
      <c r="AO151">
        <v>18</v>
      </c>
      <c r="AP151">
        <v>29</v>
      </c>
      <c r="AQ151">
        <v>20</v>
      </c>
      <c r="AR151">
        <v>55</v>
      </c>
      <c r="AS151">
        <v>88</v>
      </c>
      <c r="AT151">
        <v>108</v>
      </c>
      <c r="AU151">
        <v>16</v>
      </c>
      <c r="AV151">
        <v>29</v>
      </c>
      <c r="AW151">
        <v>26</v>
      </c>
      <c r="AX151">
        <v>57</v>
      </c>
      <c r="AY151">
        <v>28</v>
      </c>
      <c r="AZ151">
        <v>174</v>
      </c>
      <c r="BA151">
        <v>185</v>
      </c>
      <c r="BB151">
        <v>24</v>
      </c>
      <c r="BC151">
        <v>26</v>
      </c>
      <c r="BD151">
        <v>26</v>
      </c>
      <c r="BE151">
        <v>25</v>
      </c>
      <c r="BF151">
        <v>14</v>
      </c>
      <c r="BG151">
        <v>2102</v>
      </c>
      <c r="BH151">
        <v>1423</v>
      </c>
      <c r="BI151">
        <v>3217</v>
      </c>
      <c r="BJ151">
        <v>412</v>
      </c>
      <c r="BK151">
        <v>832</v>
      </c>
      <c r="BL151">
        <v>246</v>
      </c>
      <c r="BM151">
        <v>2097</v>
      </c>
      <c r="BN151">
        <v>352</v>
      </c>
      <c r="BO151">
        <v>554</v>
      </c>
      <c r="BP151">
        <v>232</v>
      </c>
      <c r="BQ151">
        <v>51</v>
      </c>
      <c r="BR151">
        <v>93</v>
      </c>
      <c r="BS151">
        <v>433</v>
      </c>
      <c r="BT151">
        <v>385</v>
      </c>
      <c r="BU151">
        <v>364</v>
      </c>
      <c r="BV151">
        <v>74</v>
      </c>
    </row>
    <row r="152" spans="2:74" x14ac:dyDescent="0.2">
      <c r="B152" s="2">
        <v>21</v>
      </c>
      <c r="C152" s="2">
        <v>58.733333333333299</v>
      </c>
      <c r="D152" s="2">
        <v>14.4329209222945</v>
      </c>
      <c r="E152" s="2">
        <v>15</v>
      </c>
      <c r="F152" s="2">
        <v>852.86666666666702</v>
      </c>
      <c r="G152" s="2">
        <v>240.69043280621801</v>
      </c>
      <c r="H152" s="2">
        <v>15</v>
      </c>
      <c r="I152" s="2">
        <v>27.2</v>
      </c>
      <c r="J152" s="2">
        <v>5.7786141030857001</v>
      </c>
      <c r="K152" s="2">
        <v>15</v>
      </c>
      <c r="AC152">
        <v>20</v>
      </c>
      <c r="AD152">
        <v>30</v>
      </c>
      <c r="AE152">
        <v>21</v>
      </c>
      <c r="AF152">
        <v>19</v>
      </c>
      <c r="AG152">
        <v>27</v>
      </c>
      <c r="AH152">
        <v>17</v>
      </c>
      <c r="AI152">
        <v>32</v>
      </c>
      <c r="AJ152">
        <v>46</v>
      </c>
      <c r="AK152">
        <v>15</v>
      </c>
      <c r="AL152">
        <v>11</v>
      </c>
      <c r="AM152">
        <v>95</v>
      </c>
      <c r="AN152">
        <v>23</v>
      </c>
      <c r="AO152">
        <v>24</v>
      </c>
      <c r="AP152">
        <v>34</v>
      </c>
      <c r="AQ152">
        <v>24</v>
      </c>
      <c r="AR152">
        <v>53</v>
      </c>
      <c r="AS152">
        <v>98</v>
      </c>
      <c r="AT152">
        <v>119</v>
      </c>
      <c r="AU152">
        <v>28</v>
      </c>
      <c r="AV152">
        <v>29</v>
      </c>
      <c r="AW152">
        <v>21</v>
      </c>
      <c r="AX152">
        <v>51</v>
      </c>
      <c r="AY152">
        <v>24</v>
      </c>
      <c r="AZ152">
        <v>169</v>
      </c>
      <c r="BA152">
        <v>177</v>
      </c>
      <c r="BB152">
        <v>27</v>
      </c>
      <c r="BC152">
        <v>24</v>
      </c>
      <c r="BD152">
        <v>22</v>
      </c>
      <c r="BE152">
        <v>24</v>
      </c>
      <c r="BF152">
        <v>13</v>
      </c>
      <c r="BG152">
        <v>2448</v>
      </c>
      <c r="BH152">
        <v>1820</v>
      </c>
      <c r="BI152">
        <v>3541</v>
      </c>
      <c r="BJ152">
        <v>439</v>
      </c>
      <c r="BK152">
        <v>853</v>
      </c>
      <c r="BL152">
        <v>282</v>
      </c>
      <c r="BM152">
        <v>2325</v>
      </c>
      <c r="BN152">
        <v>383</v>
      </c>
      <c r="BO152">
        <v>650</v>
      </c>
      <c r="BP152">
        <v>249</v>
      </c>
      <c r="BQ152">
        <v>69</v>
      </c>
      <c r="BR152">
        <v>125</v>
      </c>
      <c r="BS152">
        <v>529</v>
      </c>
      <c r="BT152">
        <v>432</v>
      </c>
      <c r="BU152">
        <v>398</v>
      </c>
      <c r="BV152">
        <v>97</v>
      </c>
    </row>
    <row r="153" spans="2:74" x14ac:dyDescent="0.2">
      <c r="B153" s="2">
        <v>21.5</v>
      </c>
      <c r="C153" s="2">
        <v>58.6</v>
      </c>
      <c r="D153" s="2">
        <v>14.2647751305027</v>
      </c>
      <c r="E153" s="2">
        <v>15</v>
      </c>
      <c r="F153" s="2">
        <v>969.53333333333296</v>
      </c>
      <c r="G153" s="2">
        <v>271.02789992855401</v>
      </c>
      <c r="H153" s="2">
        <v>15</v>
      </c>
      <c r="I153" s="2">
        <v>29.2</v>
      </c>
      <c r="J153" s="2">
        <v>5.2</v>
      </c>
      <c r="K153" s="2">
        <v>15</v>
      </c>
      <c r="AC153">
        <v>20</v>
      </c>
      <c r="AD153">
        <v>41</v>
      </c>
      <c r="AE153">
        <v>17</v>
      </c>
      <c r="AF153">
        <v>26</v>
      </c>
      <c r="AG153">
        <v>24</v>
      </c>
      <c r="AH153">
        <v>19</v>
      </c>
      <c r="AI153">
        <v>24</v>
      </c>
      <c r="AJ153">
        <v>51</v>
      </c>
      <c r="AK153">
        <v>19</v>
      </c>
      <c r="AL153">
        <v>12</v>
      </c>
      <c r="AM153">
        <v>109</v>
      </c>
      <c r="AN153">
        <v>29</v>
      </c>
      <c r="AO153">
        <v>28</v>
      </c>
      <c r="AP153">
        <v>27</v>
      </c>
      <c r="AQ153">
        <v>24</v>
      </c>
      <c r="AR153">
        <v>52</v>
      </c>
      <c r="AS153">
        <v>117</v>
      </c>
      <c r="AT153">
        <v>129</v>
      </c>
      <c r="AU153">
        <v>27</v>
      </c>
      <c r="AV153">
        <v>34</v>
      </c>
      <c r="AW153">
        <v>23</v>
      </c>
      <c r="AX153">
        <v>65</v>
      </c>
      <c r="AY153">
        <v>23</v>
      </c>
      <c r="AZ153">
        <v>205</v>
      </c>
      <c r="BA153">
        <v>195</v>
      </c>
      <c r="BB153">
        <v>30</v>
      </c>
      <c r="BC153">
        <v>22</v>
      </c>
      <c r="BD153">
        <v>30</v>
      </c>
      <c r="BE153">
        <v>26</v>
      </c>
      <c r="BF153">
        <v>19</v>
      </c>
      <c r="BG153">
        <v>2555</v>
      </c>
      <c r="BH153">
        <v>1916</v>
      </c>
      <c r="BI153">
        <v>3877</v>
      </c>
      <c r="BJ153">
        <v>511</v>
      </c>
      <c r="BK153">
        <v>995</v>
      </c>
      <c r="BL153">
        <v>340</v>
      </c>
      <c r="BM153">
        <v>2483</v>
      </c>
      <c r="BN153">
        <v>496</v>
      </c>
      <c r="BO153">
        <v>682</v>
      </c>
      <c r="BP153">
        <v>275</v>
      </c>
      <c r="BQ153">
        <v>69</v>
      </c>
      <c r="BR153">
        <v>173</v>
      </c>
      <c r="BS153">
        <v>594</v>
      </c>
      <c r="BT153">
        <v>459</v>
      </c>
      <c r="BU153">
        <v>461</v>
      </c>
      <c r="BV153">
        <v>131</v>
      </c>
    </row>
    <row r="154" spans="2:74" x14ac:dyDescent="0.2">
      <c r="B154" s="2">
        <v>22</v>
      </c>
      <c r="C154" s="2">
        <v>66.466666666666697</v>
      </c>
      <c r="D154" s="2">
        <v>16.519214401551999</v>
      </c>
      <c r="E154" s="2">
        <v>15</v>
      </c>
      <c r="F154" s="2">
        <v>1059.06666666667</v>
      </c>
      <c r="G154" s="2">
        <v>288.967002015746</v>
      </c>
      <c r="H154" s="2">
        <v>15</v>
      </c>
      <c r="I154" s="2">
        <v>31.3333333333333</v>
      </c>
      <c r="J154" s="2">
        <v>6.0746676700530102</v>
      </c>
      <c r="K154" s="2">
        <v>15</v>
      </c>
      <c r="AC154">
        <v>20</v>
      </c>
      <c r="AD154">
        <v>29</v>
      </c>
      <c r="AE154">
        <v>17</v>
      </c>
      <c r="AF154">
        <v>29</v>
      </c>
      <c r="AG154">
        <v>19</v>
      </c>
      <c r="AH154">
        <v>20</v>
      </c>
      <c r="AI154">
        <v>24</v>
      </c>
      <c r="AJ154">
        <v>50</v>
      </c>
      <c r="AK154">
        <v>19</v>
      </c>
      <c r="AL154">
        <v>13</v>
      </c>
      <c r="AM154">
        <v>142</v>
      </c>
      <c r="AN154">
        <v>29</v>
      </c>
      <c r="AO154">
        <v>26</v>
      </c>
      <c r="AP154">
        <v>36</v>
      </c>
      <c r="AQ154">
        <v>26</v>
      </c>
      <c r="AR154">
        <v>62</v>
      </c>
      <c r="AS154">
        <v>135</v>
      </c>
      <c r="AT154">
        <v>133</v>
      </c>
      <c r="AU154">
        <v>21</v>
      </c>
      <c r="AV154">
        <v>35</v>
      </c>
      <c r="AW154">
        <v>25</v>
      </c>
      <c r="AX154">
        <v>67</v>
      </c>
      <c r="AY154">
        <v>22</v>
      </c>
      <c r="AZ154">
        <v>215</v>
      </c>
      <c r="BA154">
        <v>208</v>
      </c>
      <c r="BB154">
        <v>31</v>
      </c>
      <c r="BC154">
        <v>26</v>
      </c>
      <c r="BD154">
        <v>30</v>
      </c>
      <c r="BE154">
        <v>21</v>
      </c>
      <c r="BF154">
        <v>15</v>
      </c>
      <c r="BG154">
        <v>2758</v>
      </c>
      <c r="BH154">
        <v>2008</v>
      </c>
      <c r="BI154">
        <v>4306</v>
      </c>
      <c r="BJ154">
        <v>535</v>
      </c>
      <c r="BK154">
        <v>1090</v>
      </c>
      <c r="BL154">
        <v>354</v>
      </c>
      <c r="BM154">
        <v>2880</v>
      </c>
      <c r="BN154">
        <v>596</v>
      </c>
      <c r="BO154">
        <v>757</v>
      </c>
      <c r="BP154">
        <v>322</v>
      </c>
      <c r="BQ154">
        <v>77</v>
      </c>
      <c r="BR154">
        <v>201</v>
      </c>
      <c r="BS154">
        <v>671</v>
      </c>
      <c r="BT154">
        <v>652</v>
      </c>
      <c r="BU154">
        <v>527</v>
      </c>
      <c r="BV154">
        <v>161</v>
      </c>
    </row>
    <row r="155" spans="2:74" x14ac:dyDescent="0.2">
      <c r="B155" s="2">
        <v>22.5</v>
      </c>
      <c r="C155" s="2">
        <v>69.733333333333306</v>
      </c>
      <c r="D155" s="2">
        <v>17.831610953762699</v>
      </c>
      <c r="E155" s="2">
        <v>15</v>
      </c>
      <c r="F155" s="2">
        <v>1182.2666666666701</v>
      </c>
      <c r="G155" s="2">
        <v>318.77250384302198</v>
      </c>
      <c r="H155" s="2">
        <v>15</v>
      </c>
      <c r="I155" s="2">
        <v>33.266666666666701</v>
      </c>
      <c r="J155" s="2">
        <v>8.1037714128121294</v>
      </c>
      <c r="K155" s="2">
        <v>15</v>
      </c>
      <c r="AC155">
        <v>14</v>
      </c>
      <c r="AD155">
        <v>35</v>
      </c>
      <c r="AE155">
        <v>18</v>
      </c>
      <c r="AF155">
        <v>26</v>
      </c>
      <c r="AG155">
        <v>28</v>
      </c>
      <c r="AH155">
        <v>21</v>
      </c>
      <c r="AI155">
        <v>24</v>
      </c>
      <c r="AJ155">
        <v>63</v>
      </c>
      <c r="AK155">
        <v>21</v>
      </c>
      <c r="AL155">
        <v>8</v>
      </c>
      <c r="AM155">
        <v>132</v>
      </c>
      <c r="AN155">
        <v>28</v>
      </c>
      <c r="AO155">
        <v>20</v>
      </c>
      <c r="AP155">
        <v>33</v>
      </c>
      <c r="AQ155">
        <v>28</v>
      </c>
      <c r="AR155">
        <v>67</v>
      </c>
      <c r="AS155">
        <v>151</v>
      </c>
      <c r="AT155">
        <v>143</v>
      </c>
      <c r="AU155">
        <v>30</v>
      </c>
      <c r="AV155">
        <v>45</v>
      </c>
      <c r="AW155">
        <v>19</v>
      </c>
      <c r="AX155">
        <v>67</v>
      </c>
      <c r="AY155">
        <v>26</v>
      </c>
      <c r="AZ155">
        <v>243</v>
      </c>
      <c r="BA155">
        <v>233</v>
      </c>
      <c r="BB155">
        <v>20</v>
      </c>
      <c r="BC155">
        <v>30</v>
      </c>
      <c r="BD155">
        <v>32</v>
      </c>
      <c r="BE155">
        <v>17</v>
      </c>
      <c r="BF155">
        <v>15</v>
      </c>
      <c r="BG155">
        <v>2844</v>
      </c>
      <c r="BH155">
        <v>2410</v>
      </c>
      <c r="BI155">
        <v>4285</v>
      </c>
      <c r="BJ155">
        <v>617</v>
      </c>
      <c r="BK155">
        <v>1107</v>
      </c>
      <c r="BL155">
        <v>373</v>
      </c>
      <c r="BM155">
        <v>2843</v>
      </c>
      <c r="BN155">
        <v>649</v>
      </c>
      <c r="BO155">
        <v>871</v>
      </c>
      <c r="BP155">
        <v>365</v>
      </c>
      <c r="BQ155">
        <v>91</v>
      </c>
      <c r="BR155">
        <v>261</v>
      </c>
      <c r="BS155">
        <v>763</v>
      </c>
      <c r="BT155">
        <v>690</v>
      </c>
      <c r="BU155">
        <v>560</v>
      </c>
      <c r="BV155">
        <v>198</v>
      </c>
    </row>
    <row r="156" spans="2:74" x14ac:dyDescent="0.2">
      <c r="B156" s="2">
        <v>23</v>
      </c>
      <c r="C156" s="2">
        <v>75.866666666666703</v>
      </c>
      <c r="D156" s="2">
        <v>20.240192608406598</v>
      </c>
      <c r="E156" s="2">
        <v>15</v>
      </c>
      <c r="F156" s="2">
        <v>1248.5999999999999</v>
      </c>
      <c r="G156" s="2">
        <v>319.68649523884397</v>
      </c>
      <c r="H156" s="2">
        <v>15</v>
      </c>
      <c r="I156" s="2">
        <v>33.266666666666701</v>
      </c>
      <c r="J156" s="2">
        <v>7.7388732209643196</v>
      </c>
      <c r="K156" s="2">
        <v>15</v>
      </c>
      <c r="AC156">
        <v>22</v>
      </c>
      <c r="AD156">
        <v>34</v>
      </c>
      <c r="AE156">
        <v>24</v>
      </c>
      <c r="AF156">
        <v>23</v>
      </c>
      <c r="AG156">
        <v>40</v>
      </c>
      <c r="AH156">
        <v>21</v>
      </c>
      <c r="AI156">
        <v>34</v>
      </c>
      <c r="AJ156">
        <v>74</v>
      </c>
      <c r="AK156">
        <v>32</v>
      </c>
      <c r="AL156">
        <v>14</v>
      </c>
      <c r="AM156">
        <v>166</v>
      </c>
      <c r="AN156">
        <v>32</v>
      </c>
      <c r="AO156">
        <v>26</v>
      </c>
      <c r="AP156">
        <v>32</v>
      </c>
      <c r="AQ156">
        <v>23</v>
      </c>
      <c r="AR156">
        <v>72</v>
      </c>
      <c r="AS156">
        <v>156</v>
      </c>
      <c r="AT156">
        <v>153</v>
      </c>
      <c r="AU156">
        <v>29</v>
      </c>
      <c r="AV156">
        <v>37</v>
      </c>
      <c r="AW156">
        <v>24</v>
      </c>
      <c r="AX156">
        <v>74</v>
      </c>
      <c r="AY156">
        <v>23</v>
      </c>
      <c r="AZ156">
        <v>259</v>
      </c>
      <c r="BA156">
        <v>231</v>
      </c>
      <c r="BB156">
        <v>24</v>
      </c>
      <c r="BC156">
        <v>30</v>
      </c>
      <c r="BD156">
        <v>33</v>
      </c>
      <c r="BE156">
        <v>26</v>
      </c>
      <c r="BF156">
        <v>19</v>
      </c>
      <c r="BG156">
        <v>3331</v>
      </c>
      <c r="BH156">
        <v>2499</v>
      </c>
      <c r="BI156">
        <v>4594</v>
      </c>
      <c r="BJ156">
        <v>675</v>
      </c>
      <c r="BK156">
        <v>1255</v>
      </c>
      <c r="BL156">
        <v>406</v>
      </c>
      <c r="BM156">
        <v>3122</v>
      </c>
      <c r="BN156">
        <v>733</v>
      </c>
      <c r="BO156">
        <v>865</v>
      </c>
      <c r="BP156">
        <v>421</v>
      </c>
      <c r="BQ156">
        <v>102</v>
      </c>
      <c r="BR156">
        <v>289</v>
      </c>
      <c r="BS156">
        <v>773</v>
      </c>
      <c r="BT156">
        <v>807</v>
      </c>
      <c r="BU156">
        <v>610</v>
      </c>
      <c r="BV156">
        <v>241</v>
      </c>
    </row>
    <row r="157" spans="2:74" x14ac:dyDescent="0.2">
      <c r="B157" s="2">
        <v>23.5</v>
      </c>
      <c r="C157" s="2">
        <v>79.3333333333333</v>
      </c>
      <c r="D157" s="2">
        <v>20.857490755959098</v>
      </c>
      <c r="E157" s="2">
        <v>15</v>
      </c>
      <c r="F157" s="2">
        <v>1365.4666666666701</v>
      </c>
      <c r="G157" s="2">
        <v>349.13387890152597</v>
      </c>
      <c r="H157" s="2">
        <v>15</v>
      </c>
      <c r="I157" s="2">
        <v>39.799999999999997</v>
      </c>
      <c r="J157" s="2">
        <v>9.6821878676651298</v>
      </c>
      <c r="K157" s="2">
        <v>15</v>
      </c>
      <c r="AC157">
        <v>16</v>
      </c>
      <c r="AD157">
        <v>35</v>
      </c>
      <c r="AE157">
        <v>21</v>
      </c>
      <c r="AF157">
        <v>26</v>
      </c>
      <c r="AG157">
        <v>39</v>
      </c>
      <c r="AH157">
        <v>20</v>
      </c>
      <c r="AI157">
        <v>26</v>
      </c>
      <c r="AJ157">
        <v>83</v>
      </c>
      <c r="AK157">
        <v>26</v>
      </c>
      <c r="AL157">
        <v>15</v>
      </c>
      <c r="AM157">
        <v>154</v>
      </c>
      <c r="AN157">
        <v>40</v>
      </c>
      <c r="AO157">
        <v>29</v>
      </c>
      <c r="AP157">
        <v>29</v>
      </c>
      <c r="AQ157">
        <v>21</v>
      </c>
      <c r="AR157">
        <v>78</v>
      </c>
      <c r="AS157">
        <v>182</v>
      </c>
      <c r="AT157">
        <v>174</v>
      </c>
      <c r="AU157">
        <v>26</v>
      </c>
      <c r="AV157">
        <v>44</v>
      </c>
      <c r="AW157">
        <v>28</v>
      </c>
      <c r="AX157">
        <v>97</v>
      </c>
      <c r="AY157">
        <v>29</v>
      </c>
      <c r="AZ157">
        <v>327</v>
      </c>
      <c r="BA157">
        <v>274</v>
      </c>
      <c r="BB157">
        <v>23</v>
      </c>
      <c r="BC157">
        <v>29</v>
      </c>
      <c r="BD157">
        <v>26</v>
      </c>
      <c r="BE157">
        <v>24</v>
      </c>
      <c r="BF157">
        <v>14</v>
      </c>
      <c r="BG157">
        <v>3700</v>
      </c>
      <c r="BH157">
        <v>2723</v>
      </c>
      <c r="BI157">
        <v>5255</v>
      </c>
      <c r="BJ157">
        <v>725</v>
      </c>
      <c r="BK157">
        <v>1420</v>
      </c>
      <c r="BL157">
        <v>457</v>
      </c>
      <c r="BM157">
        <v>3384</v>
      </c>
      <c r="BN157">
        <v>788</v>
      </c>
      <c r="BO157">
        <v>1010</v>
      </c>
      <c r="BP157">
        <v>463</v>
      </c>
      <c r="BQ157">
        <v>105</v>
      </c>
      <c r="BR157">
        <v>362</v>
      </c>
      <c r="BS157">
        <v>918</v>
      </c>
      <c r="BT157">
        <v>912</v>
      </c>
      <c r="BU157">
        <v>659</v>
      </c>
      <c r="BV157">
        <v>292</v>
      </c>
    </row>
    <row r="158" spans="2:74" x14ac:dyDescent="0.2">
      <c r="B158" s="2">
        <v>24</v>
      </c>
      <c r="C158" s="2">
        <v>91.6666666666667</v>
      </c>
      <c r="D158" s="2">
        <v>25.995542963520801</v>
      </c>
      <c r="E158" s="2">
        <v>15</v>
      </c>
      <c r="F158" s="2">
        <v>1525.4</v>
      </c>
      <c r="G158" s="2">
        <v>391.12558937848399</v>
      </c>
      <c r="H158" s="2">
        <v>15</v>
      </c>
      <c r="I158" s="2">
        <v>38.6666666666667</v>
      </c>
      <c r="J158" s="2">
        <v>9.2575151796574104</v>
      </c>
      <c r="K158" s="2">
        <v>15</v>
      </c>
      <c r="AC158">
        <v>18</v>
      </c>
      <c r="AD158">
        <v>39</v>
      </c>
      <c r="AE158">
        <v>28</v>
      </c>
      <c r="AF158">
        <v>26</v>
      </c>
      <c r="AG158">
        <v>48</v>
      </c>
      <c r="AH158">
        <v>24</v>
      </c>
      <c r="AI158">
        <v>39</v>
      </c>
      <c r="AJ158">
        <v>89</v>
      </c>
      <c r="AK158">
        <v>21</v>
      </c>
      <c r="AL158">
        <v>13</v>
      </c>
      <c r="AM158">
        <v>168</v>
      </c>
      <c r="AN158">
        <v>36</v>
      </c>
      <c r="AO158">
        <v>26</v>
      </c>
      <c r="AP158">
        <v>33</v>
      </c>
      <c r="AQ158">
        <v>25</v>
      </c>
      <c r="AR158">
        <v>82</v>
      </c>
      <c r="AS158">
        <v>180</v>
      </c>
      <c r="AT158">
        <v>160</v>
      </c>
      <c r="AU158">
        <v>30</v>
      </c>
      <c r="AV158">
        <v>49</v>
      </c>
      <c r="AW158">
        <v>19</v>
      </c>
      <c r="AX158">
        <v>104</v>
      </c>
      <c r="AY158">
        <v>34</v>
      </c>
      <c r="AZ158">
        <v>331</v>
      </c>
      <c r="BA158">
        <v>286</v>
      </c>
      <c r="BB158">
        <v>26</v>
      </c>
      <c r="BC158">
        <v>30</v>
      </c>
      <c r="BD158">
        <v>30</v>
      </c>
      <c r="BE158">
        <v>21</v>
      </c>
      <c r="BF158">
        <v>20</v>
      </c>
      <c r="BG158">
        <v>3741</v>
      </c>
      <c r="BH158">
        <v>3276</v>
      </c>
      <c r="BI158">
        <v>5830</v>
      </c>
      <c r="BJ158">
        <v>868</v>
      </c>
      <c r="BK158">
        <v>1353</v>
      </c>
      <c r="BL158">
        <v>510</v>
      </c>
      <c r="BM158">
        <v>3694</v>
      </c>
      <c r="BN158">
        <v>910</v>
      </c>
      <c r="BO158">
        <v>1045</v>
      </c>
      <c r="BP158">
        <v>505</v>
      </c>
      <c r="BQ158">
        <v>123</v>
      </c>
      <c r="BR158">
        <v>466</v>
      </c>
      <c r="BS158">
        <v>1000</v>
      </c>
      <c r="BT158">
        <v>949</v>
      </c>
      <c r="BU158">
        <v>716</v>
      </c>
      <c r="BV158">
        <v>334</v>
      </c>
    </row>
    <row r="159" spans="2:74" x14ac:dyDescent="0.2">
      <c r="B159" s="2">
        <v>24.5</v>
      </c>
      <c r="C159" s="2">
        <v>93.466666666666697</v>
      </c>
      <c r="D159" s="2">
        <v>26.185395178131699</v>
      </c>
      <c r="E159" s="2">
        <v>15</v>
      </c>
      <c r="F159" s="2">
        <v>1665.7333333333299</v>
      </c>
      <c r="G159" s="2">
        <v>427.65476136789903</v>
      </c>
      <c r="H159" s="2">
        <v>15</v>
      </c>
      <c r="I159" s="2">
        <v>42.2</v>
      </c>
      <c r="J159" s="2">
        <v>10.1028991595765</v>
      </c>
      <c r="K159" s="2">
        <v>15</v>
      </c>
      <c r="AC159">
        <v>18</v>
      </c>
      <c r="AD159">
        <v>38</v>
      </c>
      <c r="AE159">
        <v>18</v>
      </c>
      <c r="AF159">
        <v>30</v>
      </c>
      <c r="AG159">
        <v>50</v>
      </c>
      <c r="AH159">
        <v>19</v>
      </c>
      <c r="AI159">
        <v>30</v>
      </c>
      <c r="AJ159">
        <v>104</v>
      </c>
      <c r="AK159">
        <v>32</v>
      </c>
      <c r="AL159">
        <v>14</v>
      </c>
      <c r="AM159">
        <v>179</v>
      </c>
      <c r="AN159">
        <v>39</v>
      </c>
      <c r="AO159">
        <v>30</v>
      </c>
      <c r="AP159">
        <v>34</v>
      </c>
      <c r="AQ159">
        <v>26</v>
      </c>
      <c r="AR159">
        <v>86</v>
      </c>
      <c r="AS159">
        <v>203</v>
      </c>
      <c r="AT159">
        <v>160</v>
      </c>
      <c r="AU159">
        <v>37</v>
      </c>
      <c r="AV159">
        <v>55</v>
      </c>
      <c r="AW159">
        <v>28</v>
      </c>
      <c r="AX159">
        <v>120</v>
      </c>
      <c r="AY159">
        <v>27</v>
      </c>
      <c r="AZ159">
        <v>332</v>
      </c>
      <c r="BA159">
        <v>307</v>
      </c>
      <c r="BB159">
        <v>25</v>
      </c>
      <c r="BC159">
        <v>28</v>
      </c>
      <c r="BD159">
        <v>29</v>
      </c>
      <c r="BE159">
        <v>23</v>
      </c>
      <c r="BF159">
        <v>20</v>
      </c>
      <c r="BG159">
        <v>4012</v>
      </c>
      <c r="BH159">
        <v>3398</v>
      </c>
      <c r="BI159">
        <v>5799</v>
      </c>
      <c r="BJ159">
        <v>937</v>
      </c>
      <c r="BK159">
        <v>1561</v>
      </c>
      <c r="BL159">
        <v>515</v>
      </c>
      <c r="BM159">
        <v>3726</v>
      </c>
      <c r="BN159">
        <v>1024</v>
      </c>
      <c r="BO159">
        <v>1190</v>
      </c>
      <c r="BP159">
        <v>537</v>
      </c>
      <c r="BQ159">
        <v>135</v>
      </c>
      <c r="BR159">
        <v>502</v>
      </c>
      <c r="BS159">
        <v>1066</v>
      </c>
      <c r="BT159">
        <v>1049</v>
      </c>
      <c r="BU159">
        <v>752</v>
      </c>
      <c r="BV159">
        <v>377</v>
      </c>
    </row>
    <row r="160" spans="2:74" x14ac:dyDescent="0.2">
      <c r="B160" s="2">
        <v>25</v>
      </c>
      <c r="C160" s="2">
        <v>98.6666666666667</v>
      </c>
      <c r="D160" s="2">
        <v>27.2674001531336</v>
      </c>
      <c r="E160" s="2">
        <v>15</v>
      </c>
      <c r="F160" s="2">
        <v>1746.86666666667</v>
      </c>
      <c r="G160" s="2">
        <v>429.76365450112098</v>
      </c>
      <c r="H160" s="2">
        <v>15</v>
      </c>
      <c r="I160" s="2">
        <v>44.066666666666698</v>
      </c>
      <c r="J160" s="2">
        <v>11.1173252464305</v>
      </c>
      <c r="K160" s="2">
        <v>15</v>
      </c>
      <c r="AC160">
        <v>12</v>
      </c>
      <c r="AD160">
        <v>46</v>
      </c>
      <c r="AE160">
        <v>18</v>
      </c>
      <c r="AF160">
        <v>34</v>
      </c>
      <c r="AG160">
        <v>57</v>
      </c>
      <c r="AH160">
        <v>15</v>
      </c>
      <c r="AI160">
        <v>30</v>
      </c>
      <c r="AJ160">
        <v>116</v>
      </c>
      <c r="AK160">
        <v>32</v>
      </c>
      <c r="AL160">
        <v>17</v>
      </c>
      <c r="AM160">
        <v>187</v>
      </c>
      <c r="AN160">
        <v>47</v>
      </c>
      <c r="AO160">
        <v>25</v>
      </c>
      <c r="AP160">
        <v>33</v>
      </c>
      <c r="AQ160">
        <v>29</v>
      </c>
      <c r="AR160">
        <v>93</v>
      </c>
      <c r="AS160">
        <v>235</v>
      </c>
      <c r="AT160">
        <v>174</v>
      </c>
      <c r="AU160">
        <v>28</v>
      </c>
      <c r="AV160">
        <v>55</v>
      </c>
      <c r="AW160">
        <v>27</v>
      </c>
      <c r="AX160">
        <v>122</v>
      </c>
      <c r="AY160">
        <v>36</v>
      </c>
      <c r="AZ160">
        <v>371</v>
      </c>
      <c r="BA160">
        <v>308</v>
      </c>
      <c r="BB160">
        <v>25</v>
      </c>
      <c r="BC160">
        <v>28</v>
      </c>
      <c r="BD160">
        <v>36</v>
      </c>
      <c r="BE160">
        <v>21</v>
      </c>
      <c r="BF160">
        <v>16</v>
      </c>
      <c r="BG160">
        <v>4206</v>
      </c>
      <c r="BH160">
        <v>3536</v>
      </c>
      <c r="BI160">
        <v>6658</v>
      </c>
      <c r="BJ160">
        <v>1023</v>
      </c>
      <c r="BK160">
        <v>1641</v>
      </c>
      <c r="BL160">
        <v>527</v>
      </c>
      <c r="BM160">
        <v>3953</v>
      </c>
      <c r="BN160">
        <v>1099</v>
      </c>
      <c r="BO160">
        <v>1175</v>
      </c>
      <c r="BP160">
        <v>583</v>
      </c>
      <c r="BQ160">
        <v>148</v>
      </c>
      <c r="BR160">
        <v>548</v>
      </c>
      <c r="BS160">
        <v>1155</v>
      </c>
      <c r="BT160">
        <v>1249</v>
      </c>
      <c r="BU160">
        <v>809</v>
      </c>
      <c r="BV160">
        <v>449</v>
      </c>
    </row>
    <row r="161" spans="2:74" x14ac:dyDescent="0.2">
      <c r="B161" s="2">
        <v>25.5</v>
      </c>
      <c r="C161" s="2">
        <v>105</v>
      </c>
      <c r="D161" s="2">
        <v>29.7129120561608</v>
      </c>
      <c r="E161" s="2">
        <v>15</v>
      </c>
      <c r="F161" s="2">
        <v>1887.3333333333301</v>
      </c>
      <c r="G161" s="2">
        <v>475.768387695272</v>
      </c>
      <c r="H161" s="2">
        <v>15</v>
      </c>
      <c r="I161" s="2">
        <v>46.533333333333303</v>
      </c>
      <c r="J161" s="2">
        <v>11.9792943057382</v>
      </c>
      <c r="K161" s="2">
        <v>15</v>
      </c>
      <c r="AC161">
        <v>18</v>
      </c>
      <c r="AD161">
        <v>47</v>
      </c>
      <c r="AE161">
        <v>33</v>
      </c>
      <c r="AF161">
        <v>38</v>
      </c>
      <c r="AG161">
        <v>57</v>
      </c>
      <c r="AH161">
        <v>27</v>
      </c>
      <c r="AI161">
        <v>41</v>
      </c>
      <c r="AJ161">
        <v>134</v>
      </c>
      <c r="AK161">
        <v>36</v>
      </c>
      <c r="AL161">
        <v>14</v>
      </c>
      <c r="AM161">
        <v>195</v>
      </c>
      <c r="AN161">
        <v>46</v>
      </c>
      <c r="AO161">
        <v>29</v>
      </c>
      <c r="AP161">
        <v>41</v>
      </c>
      <c r="AQ161">
        <v>23</v>
      </c>
      <c r="AR161">
        <v>110</v>
      </c>
      <c r="AS161">
        <v>257</v>
      </c>
      <c r="AT161">
        <v>182</v>
      </c>
      <c r="AU161">
        <v>40</v>
      </c>
      <c r="AV161">
        <v>71</v>
      </c>
      <c r="AW161">
        <v>28</v>
      </c>
      <c r="AX161">
        <v>132</v>
      </c>
      <c r="AY161">
        <v>36</v>
      </c>
      <c r="AZ161">
        <v>428</v>
      </c>
      <c r="BA161">
        <v>309</v>
      </c>
      <c r="BB161">
        <v>27</v>
      </c>
      <c r="BC161">
        <v>29</v>
      </c>
      <c r="BD161">
        <v>38</v>
      </c>
      <c r="BE161">
        <v>25</v>
      </c>
      <c r="BF161">
        <v>20</v>
      </c>
      <c r="BG161">
        <v>4624</v>
      </c>
      <c r="BH161">
        <v>3914</v>
      </c>
      <c r="BI161">
        <v>6445</v>
      </c>
      <c r="BJ161">
        <v>1026</v>
      </c>
      <c r="BK161">
        <v>1769</v>
      </c>
      <c r="BL161">
        <v>636</v>
      </c>
      <c r="BM161">
        <v>4233</v>
      </c>
      <c r="BN161">
        <v>1184</v>
      </c>
      <c r="BO161">
        <v>1260</v>
      </c>
      <c r="BP161">
        <v>659</v>
      </c>
      <c r="BQ161">
        <v>167</v>
      </c>
      <c r="BR161">
        <v>621</v>
      </c>
      <c r="BS161">
        <v>1222</v>
      </c>
      <c r="BT161">
        <v>1301</v>
      </c>
      <c r="BU161">
        <v>871</v>
      </c>
      <c r="BV161">
        <v>550</v>
      </c>
    </row>
    <row r="162" spans="2:74" x14ac:dyDescent="0.2">
      <c r="B162" s="2">
        <v>26</v>
      </c>
      <c r="C162" s="2">
        <v>115.466666666667</v>
      </c>
      <c r="D162" s="2">
        <v>32.376779843212802</v>
      </c>
      <c r="E162" s="2">
        <v>15</v>
      </c>
      <c r="F162" s="2">
        <v>1995.4666666666701</v>
      </c>
      <c r="G162" s="2">
        <v>482.04477036362601</v>
      </c>
      <c r="H162" s="2">
        <v>15</v>
      </c>
      <c r="I162" s="2">
        <v>51.933333333333302</v>
      </c>
      <c r="J162" s="2">
        <v>12.518354778053199</v>
      </c>
      <c r="K162" s="2">
        <v>15</v>
      </c>
      <c r="AC162">
        <v>27</v>
      </c>
      <c r="AD162">
        <v>53</v>
      </c>
      <c r="AE162">
        <v>33</v>
      </c>
      <c r="AF162">
        <v>36</v>
      </c>
      <c r="AG162">
        <v>67</v>
      </c>
      <c r="AH162">
        <v>25</v>
      </c>
      <c r="AI162">
        <v>38</v>
      </c>
      <c r="AJ162">
        <v>134</v>
      </c>
      <c r="AK162">
        <v>50</v>
      </c>
      <c r="AL162">
        <v>18</v>
      </c>
      <c r="AM162">
        <v>218</v>
      </c>
      <c r="AN162">
        <v>51</v>
      </c>
      <c r="AO162">
        <v>35</v>
      </c>
      <c r="AP162">
        <v>35</v>
      </c>
      <c r="AQ162">
        <v>34</v>
      </c>
      <c r="AR162">
        <v>107</v>
      </c>
      <c r="AS162">
        <v>243</v>
      </c>
      <c r="AT162">
        <v>176</v>
      </c>
      <c r="AU162">
        <v>37</v>
      </c>
      <c r="AV162">
        <v>78</v>
      </c>
      <c r="AW162">
        <v>37</v>
      </c>
      <c r="AX162">
        <v>138</v>
      </c>
      <c r="AY162">
        <v>42</v>
      </c>
      <c r="AZ162">
        <v>421</v>
      </c>
      <c r="BA162">
        <v>326</v>
      </c>
      <c r="BB162">
        <v>22</v>
      </c>
      <c r="BC162">
        <v>39</v>
      </c>
      <c r="BD162">
        <v>33</v>
      </c>
      <c r="BE162">
        <v>23</v>
      </c>
      <c r="BF162">
        <v>18</v>
      </c>
      <c r="BG162">
        <v>5414</v>
      </c>
      <c r="BH162">
        <v>4217</v>
      </c>
      <c r="BI162">
        <v>6778</v>
      </c>
      <c r="BJ162">
        <v>1105</v>
      </c>
      <c r="BK162">
        <v>1912</v>
      </c>
      <c r="BL162">
        <v>619</v>
      </c>
      <c r="BM162">
        <v>4656</v>
      </c>
      <c r="BN162">
        <v>1277</v>
      </c>
      <c r="BO162">
        <v>1372</v>
      </c>
      <c r="BP162">
        <v>700</v>
      </c>
      <c r="BQ162">
        <v>189</v>
      </c>
      <c r="BR162">
        <v>737</v>
      </c>
      <c r="BS162">
        <v>1414</v>
      </c>
      <c r="BT162">
        <v>1364</v>
      </c>
      <c r="BU162">
        <v>957</v>
      </c>
      <c r="BV162">
        <v>633</v>
      </c>
    </row>
    <row r="163" spans="2:74" x14ac:dyDescent="0.2">
      <c r="B163" s="2">
        <v>26.5</v>
      </c>
      <c r="C163" s="2">
        <v>116</v>
      </c>
      <c r="D163" s="2">
        <v>32.125349729428599</v>
      </c>
      <c r="E163" s="2">
        <v>15</v>
      </c>
      <c r="F163" s="2">
        <v>2180.7333333333299</v>
      </c>
      <c r="G163" s="2">
        <v>525.52835514698199</v>
      </c>
      <c r="H163" s="2">
        <v>15</v>
      </c>
      <c r="I163" s="2">
        <v>56.933333333333302</v>
      </c>
      <c r="J163" s="2">
        <v>13.517349228259601</v>
      </c>
      <c r="K163" s="2">
        <v>15</v>
      </c>
      <c r="AC163">
        <v>24</v>
      </c>
      <c r="AD163">
        <v>47</v>
      </c>
      <c r="AE163">
        <v>30</v>
      </c>
      <c r="AF163">
        <v>32</v>
      </c>
      <c r="AG163">
        <v>70</v>
      </c>
      <c r="AH163">
        <v>22</v>
      </c>
      <c r="AI163">
        <v>46</v>
      </c>
      <c r="AJ163">
        <v>151</v>
      </c>
      <c r="AK163">
        <v>48</v>
      </c>
      <c r="AL163">
        <v>20</v>
      </c>
      <c r="AM163">
        <v>203</v>
      </c>
      <c r="AN163">
        <v>64</v>
      </c>
      <c r="AO163">
        <v>24</v>
      </c>
      <c r="AP163">
        <v>34</v>
      </c>
      <c r="AQ163">
        <v>30</v>
      </c>
      <c r="AR163">
        <v>112</v>
      </c>
      <c r="AS163">
        <v>303</v>
      </c>
      <c r="AT163">
        <v>187</v>
      </c>
      <c r="AU163">
        <v>45</v>
      </c>
      <c r="AV163">
        <v>83</v>
      </c>
      <c r="AW163">
        <v>36</v>
      </c>
      <c r="AX163">
        <v>187</v>
      </c>
      <c r="AY163">
        <v>41</v>
      </c>
      <c r="AZ163">
        <v>439</v>
      </c>
      <c r="BA163">
        <v>341</v>
      </c>
      <c r="BB163">
        <v>26</v>
      </c>
      <c r="BC163">
        <v>36</v>
      </c>
      <c r="BD163">
        <v>34</v>
      </c>
      <c r="BE163">
        <v>26</v>
      </c>
      <c r="BF163">
        <v>18</v>
      </c>
      <c r="BG163">
        <v>4949</v>
      </c>
      <c r="BH163">
        <v>4987</v>
      </c>
      <c r="BI163">
        <v>7484</v>
      </c>
      <c r="BJ163">
        <v>1139</v>
      </c>
      <c r="BK163">
        <v>2067</v>
      </c>
      <c r="BL163">
        <v>669</v>
      </c>
      <c r="BM163">
        <v>4614</v>
      </c>
      <c r="BN163">
        <v>1372</v>
      </c>
      <c r="BO163">
        <v>1506</v>
      </c>
      <c r="BP163">
        <v>764</v>
      </c>
      <c r="BQ163">
        <v>209</v>
      </c>
      <c r="BR163">
        <v>831</v>
      </c>
      <c r="BS163">
        <v>1504</v>
      </c>
      <c r="BT163">
        <v>1718</v>
      </c>
      <c r="BU163">
        <v>1020</v>
      </c>
      <c r="BV163">
        <v>729</v>
      </c>
    </row>
    <row r="164" spans="2:74" x14ac:dyDescent="0.2">
      <c r="B164" s="2">
        <v>27</v>
      </c>
      <c r="C164" s="2">
        <v>127.6</v>
      </c>
      <c r="D164" s="2">
        <v>34.8524508942102</v>
      </c>
      <c r="E164" s="2">
        <v>15</v>
      </c>
      <c r="F164" s="2">
        <v>2322.1999999999998</v>
      </c>
      <c r="G164" s="2">
        <v>549.94587785656597</v>
      </c>
      <c r="H164" s="2">
        <v>15</v>
      </c>
      <c r="I164" s="2">
        <v>56.3333333333333</v>
      </c>
      <c r="J164" s="2">
        <v>13.460583255836299</v>
      </c>
      <c r="K164" s="2">
        <v>15</v>
      </c>
      <c r="AC164">
        <v>20</v>
      </c>
      <c r="AD164">
        <v>47</v>
      </c>
      <c r="AE164">
        <v>29</v>
      </c>
      <c r="AF164">
        <v>26</v>
      </c>
      <c r="AG164">
        <v>80</v>
      </c>
      <c r="AH164">
        <v>20</v>
      </c>
      <c r="AI164">
        <v>41</v>
      </c>
      <c r="AJ164">
        <v>177</v>
      </c>
      <c r="AK164">
        <v>50</v>
      </c>
      <c r="AL164">
        <v>15</v>
      </c>
      <c r="AM164">
        <v>215</v>
      </c>
      <c r="AN164">
        <v>57</v>
      </c>
      <c r="AO164">
        <v>31</v>
      </c>
      <c r="AP164">
        <v>31</v>
      </c>
      <c r="AQ164">
        <v>32</v>
      </c>
      <c r="AR164">
        <v>126</v>
      </c>
      <c r="AS164">
        <v>300</v>
      </c>
      <c r="AT164">
        <v>196</v>
      </c>
      <c r="AU164">
        <v>41</v>
      </c>
      <c r="AV164">
        <v>96</v>
      </c>
      <c r="AW164">
        <v>38</v>
      </c>
      <c r="AX164">
        <v>156</v>
      </c>
      <c r="AY164">
        <v>45</v>
      </c>
      <c r="AZ164">
        <v>497</v>
      </c>
      <c r="BA164">
        <v>358</v>
      </c>
      <c r="BB164">
        <v>32</v>
      </c>
      <c r="BC164">
        <v>42</v>
      </c>
      <c r="BD164">
        <v>33</v>
      </c>
      <c r="BE164">
        <v>28</v>
      </c>
      <c r="BF164">
        <v>21</v>
      </c>
      <c r="BG164">
        <v>5539</v>
      </c>
      <c r="BH164">
        <v>5073</v>
      </c>
      <c r="BI164">
        <v>7763</v>
      </c>
      <c r="BJ164">
        <v>1329</v>
      </c>
      <c r="BK164">
        <v>2286</v>
      </c>
      <c r="BL164">
        <v>743</v>
      </c>
      <c r="BM164">
        <v>5090</v>
      </c>
      <c r="BN164">
        <v>1507</v>
      </c>
      <c r="BO164">
        <v>1635</v>
      </c>
      <c r="BP164">
        <v>780</v>
      </c>
      <c r="BQ164">
        <v>207</v>
      </c>
      <c r="BR164">
        <v>916</v>
      </c>
      <c r="BS164">
        <v>1632</v>
      </c>
      <c r="BT164">
        <v>1679</v>
      </c>
      <c r="BU164">
        <v>1050</v>
      </c>
      <c r="BV164">
        <v>838</v>
      </c>
    </row>
    <row r="165" spans="2:74" x14ac:dyDescent="0.2">
      <c r="B165" s="2">
        <v>27.5</v>
      </c>
      <c r="C165" s="2">
        <v>133.933333333333</v>
      </c>
      <c r="D165" s="2">
        <v>37.429103352575503</v>
      </c>
      <c r="E165" s="2">
        <v>15</v>
      </c>
      <c r="F165" s="2">
        <v>2481.9333333333302</v>
      </c>
      <c r="G165" s="2">
        <v>580.44257717437097</v>
      </c>
      <c r="H165" s="2">
        <v>15</v>
      </c>
      <c r="I165" s="2">
        <v>58.066666666666698</v>
      </c>
      <c r="J165" s="2">
        <v>15.197890413339399</v>
      </c>
      <c r="K165" s="2">
        <v>15</v>
      </c>
      <c r="AC165">
        <v>20</v>
      </c>
      <c r="AD165">
        <v>55</v>
      </c>
      <c r="AE165">
        <v>34</v>
      </c>
      <c r="AF165">
        <v>37</v>
      </c>
      <c r="AG165">
        <v>85</v>
      </c>
      <c r="AH165">
        <v>23</v>
      </c>
      <c r="AI165">
        <v>46</v>
      </c>
      <c r="AJ165">
        <v>185</v>
      </c>
      <c r="AK165">
        <v>56</v>
      </c>
      <c r="AL165">
        <v>15</v>
      </c>
      <c r="AM165">
        <v>242</v>
      </c>
      <c r="AN165">
        <v>66</v>
      </c>
      <c r="AO165">
        <v>28</v>
      </c>
      <c r="AP165">
        <v>30</v>
      </c>
      <c r="AQ165">
        <v>36</v>
      </c>
      <c r="AR165">
        <v>121</v>
      </c>
      <c r="AS165">
        <v>317</v>
      </c>
      <c r="AT165">
        <v>194</v>
      </c>
      <c r="AU165">
        <v>43</v>
      </c>
      <c r="AV165">
        <v>101</v>
      </c>
      <c r="AW165">
        <v>41</v>
      </c>
      <c r="AX165">
        <v>183</v>
      </c>
      <c r="AY165">
        <v>45</v>
      </c>
      <c r="AZ165">
        <v>489</v>
      </c>
      <c r="BA165">
        <v>371</v>
      </c>
      <c r="BB165">
        <v>35</v>
      </c>
      <c r="BC165">
        <v>35</v>
      </c>
      <c r="BD165">
        <v>41</v>
      </c>
      <c r="BE165">
        <v>29</v>
      </c>
      <c r="BF165">
        <v>20</v>
      </c>
      <c r="BG165">
        <v>6171</v>
      </c>
      <c r="BH165">
        <v>5988</v>
      </c>
      <c r="BI165">
        <v>8785</v>
      </c>
      <c r="BJ165">
        <v>1513</v>
      </c>
      <c r="BK165">
        <v>2567</v>
      </c>
      <c r="BL165">
        <v>794</v>
      </c>
      <c r="BM165">
        <v>5577</v>
      </c>
      <c r="BN165">
        <v>1618</v>
      </c>
      <c r="BO165">
        <v>1772</v>
      </c>
      <c r="BP165">
        <v>889</v>
      </c>
      <c r="BQ165">
        <v>254</v>
      </c>
      <c r="BR165">
        <v>954</v>
      </c>
      <c r="BS165">
        <v>1732</v>
      </c>
      <c r="BT165">
        <v>1878</v>
      </c>
      <c r="BU165">
        <v>1168</v>
      </c>
      <c r="BV165">
        <v>912</v>
      </c>
    </row>
    <row r="166" spans="2:74" x14ac:dyDescent="0.2">
      <c r="B166" s="2">
        <v>28</v>
      </c>
      <c r="C166" s="2">
        <v>137.666666666667</v>
      </c>
      <c r="D166" s="2">
        <v>37.787837129434102</v>
      </c>
      <c r="E166" s="2">
        <v>15</v>
      </c>
      <c r="F166" s="2">
        <v>2777.3333333333298</v>
      </c>
      <c r="G166" s="2">
        <v>659.85467134937198</v>
      </c>
      <c r="H166" s="2">
        <v>15</v>
      </c>
      <c r="I166" s="2">
        <v>63.866666666666703</v>
      </c>
      <c r="J166" s="2">
        <v>16.636410632409799</v>
      </c>
      <c r="K166" s="2">
        <v>15</v>
      </c>
      <c r="AC166">
        <v>15</v>
      </c>
      <c r="AD166">
        <v>57</v>
      </c>
      <c r="AE166">
        <v>37</v>
      </c>
      <c r="AF166">
        <v>35</v>
      </c>
      <c r="AG166">
        <v>90</v>
      </c>
      <c r="AH166">
        <v>30</v>
      </c>
      <c r="AI166">
        <v>43</v>
      </c>
      <c r="AJ166">
        <v>213</v>
      </c>
      <c r="AK166">
        <v>62</v>
      </c>
      <c r="AL166">
        <v>20</v>
      </c>
      <c r="AM166">
        <v>226</v>
      </c>
      <c r="AN166">
        <v>68</v>
      </c>
      <c r="AO166">
        <v>36</v>
      </c>
      <c r="AP166">
        <v>41</v>
      </c>
      <c r="AQ166">
        <v>36</v>
      </c>
      <c r="AR166">
        <v>118</v>
      </c>
      <c r="AS166">
        <v>326</v>
      </c>
      <c r="AT166">
        <v>194</v>
      </c>
      <c r="AU166">
        <v>50</v>
      </c>
      <c r="AV166">
        <v>113</v>
      </c>
      <c r="AW166">
        <v>46</v>
      </c>
      <c r="AX166">
        <v>186</v>
      </c>
      <c r="AY166">
        <v>48</v>
      </c>
      <c r="AZ166">
        <v>516</v>
      </c>
      <c r="BA166">
        <v>428</v>
      </c>
      <c r="BB166">
        <v>25</v>
      </c>
      <c r="BC166">
        <v>27</v>
      </c>
      <c r="BD166">
        <v>39</v>
      </c>
      <c r="BE166">
        <v>26</v>
      </c>
      <c r="BF166">
        <v>18</v>
      </c>
      <c r="BG166">
        <v>5946</v>
      </c>
      <c r="BH166">
        <v>5547</v>
      </c>
      <c r="BI166">
        <v>9273</v>
      </c>
      <c r="BJ166">
        <v>1379</v>
      </c>
      <c r="BK166">
        <v>2658</v>
      </c>
      <c r="BL166">
        <v>891</v>
      </c>
      <c r="BM166">
        <v>5825</v>
      </c>
      <c r="BN166">
        <v>1741</v>
      </c>
      <c r="BO166">
        <v>1897</v>
      </c>
      <c r="BP166">
        <v>945</v>
      </c>
      <c r="BQ166">
        <v>249</v>
      </c>
      <c r="BR166">
        <v>1012</v>
      </c>
      <c r="BS166">
        <v>1737</v>
      </c>
      <c r="BT166">
        <v>1927</v>
      </c>
      <c r="BU166">
        <v>1266</v>
      </c>
      <c r="BV166">
        <v>1105</v>
      </c>
    </row>
    <row r="167" spans="2:74" x14ac:dyDescent="0.2">
      <c r="B167" s="2">
        <v>28.5</v>
      </c>
      <c r="C167" s="2">
        <v>144</v>
      </c>
      <c r="D167" s="2">
        <v>41.0804089560949</v>
      </c>
      <c r="E167" s="2">
        <v>15</v>
      </c>
      <c r="F167" s="2">
        <v>2819.5333333333301</v>
      </c>
      <c r="G167" s="2">
        <v>667.25934036294097</v>
      </c>
      <c r="H167" s="2">
        <v>15</v>
      </c>
      <c r="I167" s="2">
        <v>67.266666666666694</v>
      </c>
      <c r="J167" s="2">
        <v>16.709126866324301</v>
      </c>
      <c r="K167" s="2">
        <v>15</v>
      </c>
      <c r="AC167">
        <v>27</v>
      </c>
      <c r="AD167">
        <v>77</v>
      </c>
      <c r="AE167">
        <v>40</v>
      </c>
      <c r="AF167">
        <v>45</v>
      </c>
      <c r="AG167">
        <v>103</v>
      </c>
      <c r="AH167">
        <v>30</v>
      </c>
      <c r="AI167">
        <v>50</v>
      </c>
      <c r="AJ167">
        <v>235</v>
      </c>
      <c r="AK167">
        <v>64</v>
      </c>
      <c r="AL167">
        <v>20</v>
      </c>
      <c r="AM167">
        <v>227</v>
      </c>
      <c r="AN167">
        <v>87</v>
      </c>
      <c r="AO167">
        <v>30</v>
      </c>
      <c r="AP167">
        <v>37</v>
      </c>
      <c r="AQ167">
        <v>25</v>
      </c>
      <c r="AR167">
        <v>131</v>
      </c>
      <c r="AS167">
        <v>336</v>
      </c>
      <c r="AT167">
        <v>202</v>
      </c>
      <c r="AU167">
        <v>61</v>
      </c>
      <c r="AV167">
        <v>114</v>
      </c>
      <c r="AW167">
        <v>44</v>
      </c>
      <c r="AX167">
        <v>207</v>
      </c>
      <c r="AY167">
        <v>53</v>
      </c>
      <c r="AZ167">
        <v>557</v>
      </c>
      <c r="BA167">
        <v>389</v>
      </c>
      <c r="BB167">
        <v>35</v>
      </c>
      <c r="BC167">
        <v>34</v>
      </c>
      <c r="BD167">
        <v>38</v>
      </c>
      <c r="BE167">
        <v>31</v>
      </c>
      <c r="BF167">
        <v>19</v>
      </c>
      <c r="BG167">
        <v>6597</v>
      </c>
      <c r="BH167">
        <v>6207</v>
      </c>
      <c r="BI167">
        <v>9225</v>
      </c>
      <c r="BJ167">
        <v>1546</v>
      </c>
      <c r="BK167">
        <v>3116</v>
      </c>
      <c r="BL167">
        <v>906</v>
      </c>
      <c r="BM167">
        <v>6123</v>
      </c>
      <c r="BN167">
        <v>1950</v>
      </c>
      <c r="BO167">
        <v>2023</v>
      </c>
      <c r="BP167">
        <v>954</v>
      </c>
      <c r="BQ167">
        <v>297</v>
      </c>
      <c r="BR167">
        <v>1148</v>
      </c>
      <c r="BS167">
        <v>1961</v>
      </c>
      <c r="BT167">
        <v>2124</v>
      </c>
      <c r="BU167">
        <v>1301</v>
      </c>
      <c r="BV167">
        <v>1208</v>
      </c>
    </row>
    <row r="168" spans="2:74" x14ac:dyDescent="0.2">
      <c r="B168" s="2">
        <v>29</v>
      </c>
      <c r="C168" s="2">
        <v>150.066666666667</v>
      </c>
      <c r="D168" s="2">
        <v>41.638405653877101</v>
      </c>
      <c r="E168" s="2">
        <v>15</v>
      </c>
      <c r="F168" s="2">
        <v>3031.86666666667</v>
      </c>
      <c r="G168" s="2">
        <v>689.84796024484103</v>
      </c>
      <c r="H168" s="2">
        <v>15</v>
      </c>
      <c r="I168" s="2">
        <v>73.133333333333297</v>
      </c>
      <c r="J168" s="2">
        <v>17.698228769775302</v>
      </c>
      <c r="K168" s="2">
        <v>15</v>
      </c>
      <c r="AC168">
        <v>20</v>
      </c>
      <c r="AD168">
        <v>69</v>
      </c>
      <c r="AE168">
        <v>47</v>
      </c>
      <c r="AF168">
        <v>48</v>
      </c>
      <c r="AG168">
        <v>111</v>
      </c>
      <c r="AH168">
        <v>29</v>
      </c>
      <c r="AI168">
        <v>64</v>
      </c>
      <c r="AJ168">
        <v>240</v>
      </c>
      <c r="AK168">
        <v>69</v>
      </c>
      <c r="AL168">
        <v>17</v>
      </c>
      <c r="AM168">
        <v>259</v>
      </c>
      <c r="AN168">
        <v>96</v>
      </c>
      <c r="AO168">
        <v>22</v>
      </c>
      <c r="AP168">
        <v>29</v>
      </c>
      <c r="AQ168">
        <v>34</v>
      </c>
      <c r="AR168">
        <v>141</v>
      </c>
      <c r="AS168">
        <v>408</v>
      </c>
      <c r="AT168">
        <v>212</v>
      </c>
      <c r="AU168">
        <v>68</v>
      </c>
      <c r="AV168">
        <v>131</v>
      </c>
      <c r="AW168">
        <v>51</v>
      </c>
      <c r="AX168">
        <v>210</v>
      </c>
      <c r="AY168">
        <v>66</v>
      </c>
      <c r="AZ168">
        <v>566</v>
      </c>
      <c r="BA168">
        <v>441</v>
      </c>
      <c r="BB168">
        <v>30</v>
      </c>
      <c r="BC168">
        <v>49</v>
      </c>
      <c r="BD168">
        <v>36</v>
      </c>
      <c r="BE168">
        <v>33</v>
      </c>
      <c r="BF168">
        <v>14</v>
      </c>
      <c r="BG168">
        <v>7015</v>
      </c>
      <c r="BH168">
        <v>6454</v>
      </c>
      <c r="BI168">
        <v>9946</v>
      </c>
      <c r="BJ168">
        <v>1643</v>
      </c>
      <c r="BK168">
        <v>2919</v>
      </c>
      <c r="BL168">
        <v>997</v>
      </c>
      <c r="BM168">
        <v>6548</v>
      </c>
      <c r="BN168">
        <v>1842</v>
      </c>
      <c r="BO168">
        <v>2202</v>
      </c>
      <c r="BP168">
        <v>1042</v>
      </c>
      <c r="BQ168">
        <v>300</v>
      </c>
      <c r="BR168">
        <v>1312</v>
      </c>
      <c r="BS168">
        <v>2057</v>
      </c>
      <c r="BT168">
        <v>2207</v>
      </c>
      <c r="BU168">
        <v>1359</v>
      </c>
      <c r="BV168">
        <v>1295</v>
      </c>
    </row>
    <row r="169" spans="2:74" x14ac:dyDescent="0.2">
      <c r="B169" s="2">
        <v>29.5</v>
      </c>
      <c r="C169" s="2">
        <v>163.73333333333301</v>
      </c>
      <c r="D169" s="2">
        <v>44.8659874002214</v>
      </c>
      <c r="E169" s="2">
        <v>15</v>
      </c>
      <c r="F169" s="2">
        <v>3189.5333333333301</v>
      </c>
      <c r="G169" s="2">
        <v>737.97855089921302</v>
      </c>
      <c r="H169" s="2">
        <v>15</v>
      </c>
      <c r="I169" s="2">
        <v>76.933333333333294</v>
      </c>
      <c r="J169" s="2">
        <v>19.466568819062601</v>
      </c>
      <c r="K169" s="2">
        <v>15</v>
      </c>
      <c r="AC169">
        <v>16</v>
      </c>
      <c r="AD169">
        <v>66</v>
      </c>
      <c r="AE169">
        <v>48</v>
      </c>
      <c r="AF169">
        <v>44</v>
      </c>
      <c r="AG169">
        <v>114</v>
      </c>
      <c r="AH169">
        <v>25</v>
      </c>
      <c r="AI169">
        <v>82</v>
      </c>
      <c r="AJ169">
        <v>252</v>
      </c>
      <c r="AK169">
        <v>82</v>
      </c>
      <c r="AL169">
        <v>13</v>
      </c>
      <c r="AM169">
        <v>274</v>
      </c>
      <c r="AN169">
        <v>96</v>
      </c>
      <c r="AO169">
        <v>27</v>
      </c>
      <c r="AP169">
        <v>34</v>
      </c>
      <c r="AQ169">
        <v>41</v>
      </c>
      <c r="AR169">
        <v>139</v>
      </c>
      <c r="AS169">
        <v>392</v>
      </c>
      <c r="AT169">
        <v>221</v>
      </c>
      <c r="AU169">
        <v>66</v>
      </c>
      <c r="AV169">
        <v>141</v>
      </c>
      <c r="AW169">
        <v>50</v>
      </c>
      <c r="AX169">
        <v>228</v>
      </c>
      <c r="AY169">
        <v>62</v>
      </c>
      <c r="AZ169">
        <v>582</v>
      </c>
      <c r="BA169">
        <v>483</v>
      </c>
      <c r="BB169">
        <v>37</v>
      </c>
      <c r="BC169">
        <v>43</v>
      </c>
      <c r="BD169">
        <v>48</v>
      </c>
      <c r="BE169">
        <v>23</v>
      </c>
      <c r="BF169">
        <v>29</v>
      </c>
      <c r="BG169">
        <v>7258</v>
      </c>
      <c r="BH169">
        <v>7392</v>
      </c>
      <c r="BI169">
        <v>10673</v>
      </c>
      <c r="BJ169">
        <v>1889</v>
      </c>
      <c r="BK169">
        <v>3147</v>
      </c>
      <c r="BL169">
        <v>1001</v>
      </c>
      <c r="BM169">
        <v>6823</v>
      </c>
      <c r="BN169">
        <v>2083</v>
      </c>
      <c r="BO169">
        <v>2473</v>
      </c>
      <c r="BP169">
        <v>1182</v>
      </c>
      <c r="BQ169">
        <v>334</v>
      </c>
      <c r="BR169">
        <v>1267</v>
      </c>
      <c r="BS169">
        <v>2388</v>
      </c>
      <c r="BT169">
        <v>2787</v>
      </c>
      <c r="BU169">
        <v>1517</v>
      </c>
      <c r="BV169">
        <v>1464</v>
      </c>
    </row>
    <row r="170" spans="2:74" x14ac:dyDescent="0.2">
      <c r="B170" s="2">
        <v>30</v>
      </c>
      <c r="C170" s="2">
        <v>169.6</v>
      </c>
      <c r="D170" s="2">
        <v>46.385219320690602</v>
      </c>
      <c r="E170" s="2">
        <v>15</v>
      </c>
      <c r="F170" s="2">
        <v>3480.9333333333302</v>
      </c>
      <c r="G170" s="2">
        <v>786.33190899969895</v>
      </c>
      <c r="H170" s="2">
        <v>15</v>
      </c>
      <c r="I170" s="2">
        <v>80.933333333333294</v>
      </c>
      <c r="J170" s="2">
        <v>20.609629433757998</v>
      </c>
      <c r="K170" s="2">
        <v>15</v>
      </c>
      <c r="AC170">
        <v>23</v>
      </c>
      <c r="AD170">
        <v>80</v>
      </c>
      <c r="AE170">
        <v>58</v>
      </c>
      <c r="AF170">
        <v>44</v>
      </c>
      <c r="AG170">
        <v>115</v>
      </c>
      <c r="AH170">
        <v>28</v>
      </c>
      <c r="AI170">
        <v>81</v>
      </c>
      <c r="AJ170">
        <v>298</v>
      </c>
      <c r="AK170">
        <v>98</v>
      </c>
      <c r="AL170">
        <v>26</v>
      </c>
      <c r="AM170">
        <v>258</v>
      </c>
      <c r="AN170">
        <v>97</v>
      </c>
      <c r="AO170">
        <v>35</v>
      </c>
      <c r="AP170">
        <v>37</v>
      </c>
      <c r="AQ170">
        <v>43</v>
      </c>
      <c r="AR170">
        <v>151</v>
      </c>
      <c r="AS170">
        <v>386</v>
      </c>
      <c r="AT170">
        <v>232</v>
      </c>
      <c r="AU170">
        <v>64</v>
      </c>
      <c r="AV170">
        <v>155</v>
      </c>
      <c r="AW170">
        <v>55</v>
      </c>
      <c r="AX170">
        <v>239</v>
      </c>
      <c r="AY170">
        <v>68</v>
      </c>
      <c r="AZ170">
        <v>619</v>
      </c>
      <c r="BA170">
        <v>480</v>
      </c>
      <c r="BB170">
        <v>29</v>
      </c>
      <c r="BC170">
        <v>41</v>
      </c>
      <c r="BD170">
        <v>40</v>
      </c>
      <c r="BE170">
        <v>28</v>
      </c>
      <c r="BF170">
        <v>16</v>
      </c>
      <c r="BG170">
        <v>7597</v>
      </c>
      <c r="BH170">
        <v>7065</v>
      </c>
      <c r="BI170">
        <v>10839</v>
      </c>
      <c r="BJ170">
        <v>2000</v>
      </c>
      <c r="BK170">
        <v>3392</v>
      </c>
      <c r="BL170">
        <v>1106</v>
      </c>
      <c r="BM170">
        <v>6711</v>
      </c>
      <c r="BN170">
        <v>2349</v>
      </c>
      <c r="BO170">
        <v>2508</v>
      </c>
      <c r="BP170">
        <v>1230</v>
      </c>
      <c r="BQ170">
        <v>368</v>
      </c>
      <c r="BR170">
        <v>1399</v>
      </c>
      <c r="BS170">
        <v>2456</v>
      </c>
      <c r="BT170">
        <v>3010</v>
      </c>
      <c r="BU170">
        <v>1534</v>
      </c>
      <c r="BV170">
        <v>1637</v>
      </c>
    </row>
    <row r="171" spans="2:74" x14ac:dyDescent="0.2">
      <c r="B171" s="2">
        <v>30.5</v>
      </c>
      <c r="C171" s="2">
        <v>173.53333333333299</v>
      </c>
      <c r="D171" s="2">
        <v>48.0836440528048</v>
      </c>
      <c r="E171" s="2">
        <v>15</v>
      </c>
      <c r="F171" s="2">
        <v>3570.9333333333302</v>
      </c>
      <c r="G171" s="2">
        <v>782.13409194189796</v>
      </c>
      <c r="H171" s="2">
        <v>15</v>
      </c>
      <c r="I171" s="2">
        <v>88.066666666666706</v>
      </c>
      <c r="J171" s="2">
        <v>21.376771253076299</v>
      </c>
      <c r="K171" s="2">
        <v>15</v>
      </c>
      <c r="AC171">
        <v>15</v>
      </c>
      <c r="AD171">
        <v>84</v>
      </c>
      <c r="AE171">
        <v>57</v>
      </c>
      <c r="AF171">
        <v>38</v>
      </c>
      <c r="AG171">
        <v>132</v>
      </c>
      <c r="AH171">
        <v>31</v>
      </c>
      <c r="AI171">
        <v>97</v>
      </c>
      <c r="AJ171">
        <v>306</v>
      </c>
      <c r="AK171">
        <v>91</v>
      </c>
      <c r="AL171">
        <v>24</v>
      </c>
      <c r="AM171">
        <v>296</v>
      </c>
      <c r="AN171">
        <v>110</v>
      </c>
      <c r="AO171">
        <v>30</v>
      </c>
      <c r="AP171">
        <v>37</v>
      </c>
      <c r="AQ171">
        <v>33</v>
      </c>
      <c r="AR171">
        <v>139</v>
      </c>
      <c r="AS171">
        <v>415</v>
      </c>
      <c r="AT171">
        <v>240</v>
      </c>
      <c r="AU171">
        <v>75</v>
      </c>
      <c r="AV171">
        <v>157</v>
      </c>
      <c r="AW171">
        <v>67</v>
      </c>
      <c r="AX171">
        <v>246</v>
      </c>
      <c r="AY171">
        <v>67</v>
      </c>
      <c r="AZ171">
        <v>630</v>
      </c>
      <c r="BA171">
        <v>486</v>
      </c>
      <c r="BB171">
        <v>25</v>
      </c>
      <c r="BC171">
        <v>63</v>
      </c>
      <c r="BD171">
        <v>48</v>
      </c>
      <c r="BE171">
        <v>23</v>
      </c>
      <c r="BF171">
        <v>15</v>
      </c>
      <c r="BG171">
        <v>7861</v>
      </c>
      <c r="BH171">
        <v>8289</v>
      </c>
      <c r="BI171">
        <v>11866</v>
      </c>
      <c r="BJ171">
        <v>2275</v>
      </c>
      <c r="BK171">
        <v>4009</v>
      </c>
      <c r="BL171">
        <v>1128</v>
      </c>
      <c r="BM171">
        <v>7917</v>
      </c>
      <c r="BN171">
        <v>2412</v>
      </c>
      <c r="BO171">
        <v>2594</v>
      </c>
      <c r="BP171">
        <v>1318</v>
      </c>
      <c r="BQ171">
        <v>411</v>
      </c>
      <c r="BR171">
        <v>1472</v>
      </c>
      <c r="BS171">
        <v>2453</v>
      </c>
      <c r="BT171">
        <v>2584</v>
      </c>
      <c r="BU171">
        <v>1586</v>
      </c>
      <c r="BV171">
        <v>1720</v>
      </c>
    </row>
    <row r="172" spans="2:74" x14ac:dyDescent="0.2">
      <c r="B172" s="2">
        <v>31</v>
      </c>
      <c r="C172" s="2">
        <v>179.73333333333301</v>
      </c>
      <c r="D172" s="2">
        <v>49.043272114353698</v>
      </c>
      <c r="E172" s="2">
        <v>15</v>
      </c>
      <c r="F172" s="2">
        <v>3878.3333333333298</v>
      </c>
      <c r="G172" s="2">
        <v>880.23483158198098</v>
      </c>
      <c r="H172" s="2">
        <v>15</v>
      </c>
      <c r="I172" s="2">
        <v>92.066666666666706</v>
      </c>
      <c r="J172" s="2">
        <v>23.723700559861399</v>
      </c>
      <c r="K172" s="2">
        <v>15</v>
      </c>
      <c r="AC172">
        <v>22</v>
      </c>
      <c r="AD172">
        <v>88</v>
      </c>
      <c r="AE172">
        <v>63</v>
      </c>
      <c r="AF172">
        <v>40</v>
      </c>
      <c r="AG172">
        <v>127</v>
      </c>
      <c r="AH172">
        <v>31</v>
      </c>
      <c r="AI172">
        <v>107</v>
      </c>
      <c r="AJ172">
        <v>357</v>
      </c>
      <c r="AK172">
        <v>99</v>
      </c>
      <c r="AL172">
        <v>29</v>
      </c>
      <c r="AM172">
        <v>297</v>
      </c>
      <c r="AN172">
        <v>122</v>
      </c>
      <c r="AO172">
        <v>32</v>
      </c>
      <c r="AP172">
        <v>32</v>
      </c>
      <c r="AQ172">
        <v>34</v>
      </c>
      <c r="AR172">
        <v>146</v>
      </c>
      <c r="AS172">
        <v>454</v>
      </c>
      <c r="AT172">
        <v>251</v>
      </c>
      <c r="AU172">
        <v>87</v>
      </c>
      <c r="AV172">
        <v>169</v>
      </c>
      <c r="AW172">
        <v>83</v>
      </c>
      <c r="AX172">
        <v>256</v>
      </c>
      <c r="AY172">
        <v>85</v>
      </c>
      <c r="AZ172">
        <v>647</v>
      </c>
      <c r="BA172">
        <v>523</v>
      </c>
      <c r="BB172">
        <v>28</v>
      </c>
      <c r="BC172">
        <v>47</v>
      </c>
      <c r="BD172">
        <v>41</v>
      </c>
      <c r="BE172">
        <v>27</v>
      </c>
      <c r="BF172">
        <v>24</v>
      </c>
      <c r="BG172">
        <v>8466</v>
      </c>
      <c r="BH172">
        <v>8430</v>
      </c>
      <c r="BI172">
        <v>12384</v>
      </c>
      <c r="BJ172">
        <v>2202</v>
      </c>
      <c r="BK172">
        <v>3913</v>
      </c>
      <c r="BL172">
        <v>1132</v>
      </c>
      <c r="BM172">
        <v>7853</v>
      </c>
      <c r="BN172">
        <v>2633</v>
      </c>
      <c r="BO172">
        <v>2674</v>
      </c>
      <c r="BP172">
        <v>1241</v>
      </c>
      <c r="BQ172">
        <v>426</v>
      </c>
      <c r="BR172">
        <v>1580</v>
      </c>
      <c r="BS172">
        <v>2808</v>
      </c>
      <c r="BT172">
        <v>2911</v>
      </c>
      <c r="BU172">
        <v>1697</v>
      </c>
      <c r="BV172">
        <v>1790</v>
      </c>
    </row>
    <row r="173" spans="2:74" x14ac:dyDescent="0.2">
      <c r="B173" s="2">
        <v>31.5</v>
      </c>
      <c r="C173" s="2">
        <v>191.2</v>
      </c>
      <c r="D173" s="2">
        <v>51.453557422481197</v>
      </c>
      <c r="E173" s="2">
        <v>15</v>
      </c>
      <c r="F173" s="2">
        <v>4023.3333333333298</v>
      </c>
      <c r="G173" s="2">
        <v>910.113198959687</v>
      </c>
      <c r="H173" s="2">
        <v>15</v>
      </c>
      <c r="I173" s="2">
        <v>98.6666666666667</v>
      </c>
      <c r="J173" s="2">
        <v>25.884112918686299</v>
      </c>
      <c r="K173" s="2">
        <v>15</v>
      </c>
      <c r="AC173">
        <v>17</v>
      </c>
      <c r="AD173">
        <v>93</v>
      </c>
      <c r="AE173">
        <v>62</v>
      </c>
      <c r="AF173">
        <v>55</v>
      </c>
      <c r="AG173">
        <v>158</v>
      </c>
      <c r="AH173">
        <v>37</v>
      </c>
      <c r="AI173">
        <v>141</v>
      </c>
      <c r="AJ173">
        <v>342</v>
      </c>
      <c r="AK173">
        <v>100</v>
      </c>
      <c r="AL173">
        <v>30</v>
      </c>
      <c r="AM173">
        <v>293</v>
      </c>
      <c r="AN173">
        <v>123</v>
      </c>
      <c r="AO173">
        <v>39</v>
      </c>
      <c r="AP173">
        <v>33</v>
      </c>
      <c r="AQ173">
        <v>44</v>
      </c>
      <c r="AR173">
        <v>157</v>
      </c>
      <c r="AS173">
        <v>455</v>
      </c>
      <c r="AT173">
        <v>278</v>
      </c>
      <c r="AU173">
        <v>90</v>
      </c>
      <c r="AV173">
        <v>196</v>
      </c>
      <c r="AW173">
        <v>83</v>
      </c>
      <c r="AX173">
        <v>274</v>
      </c>
      <c r="AY173">
        <v>80</v>
      </c>
      <c r="AZ173">
        <v>713</v>
      </c>
      <c r="BA173">
        <v>513</v>
      </c>
      <c r="BB173">
        <v>32</v>
      </c>
      <c r="BC173">
        <v>48</v>
      </c>
      <c r="BD173">
        <v>42</v>
      </c>
      <c r="BE173">
        <v>32</v>
      </c>
      <c r="BF173">
        <v>24</v>
      </c>
      <c r="BG173">
        <v>9178</v>
      </c>
      <c r="BH173">
        <v>9345</v>
      </c>
      <c r="BI173">
        <v>12840</v>
      </c>
      <c r="BJ173">
        <v>2626</v>
      </c>
      <c r="BK173">
        <v>4229</v>
      </c>
      <c r="BL173">
        <v>1210</v>
      </c>
      <c r="BM173">
        <v>8960</v>
      </c>
      <c r="BN173">
        <v>2794</v>
      </c>
      <c r="BO173">
        <v>3075</v>
      </c>
      <c r="BP173">
        <v>1488</v>
      </c>
      <c r="BQ173">
        <v>466</v>
      </c>
      <c r="BR173">
        <v>1698</v>
      </c>
      <c r="BS173">
        <v>2986</v>
      </c>
      <c r="BT173">
        <v>3028</v>
      </c>
      <c r="BU173">
        <v>1851</v>
      </c>
      <c r="BV173">
        <v>2032</v>
      </c>
    </row>
    <row r="174" spans="2:74" x14ac:dyDescent="0.2">
      <c r="B174" s="2">
        <v>32</v>
      </c>
      <c r="C174" s="2">
        <v>201.13333333333301</v>
      </c>
      <c r="D174" s="2">
        <v>54.1272633237691</v>
      </c>
      <c r="E174" s="2">
        <v>15</v>
      </c>
      <c r="F174" s="2">
        <v>4384.9333333333298</v>
      </c>
      <c r="G174" s="2">
        <v>972.55056652312101</v>
      </c>
      <c r="H174" s="2">
        <v>15</v>
      </c>
      <c r="I174" s="2">
        <v>104.466666666667</v>
      </c>
      <c r="J174" s="2">
        <v>25.043745852991002</v>
      </c>
      <c r="K174" s="2">
        <v>15</v>
      </c>
      <c r="AC174">
        <v>21</v>
      </c>
      <c r="AD174">
        <v>90</v>
      </c>
      <c r="AE174">
        <v>60</v>
      </c>
      <c r="AF174">
        <v>48</v>
      </c>
      <c r="AG174">
        <v>149</v>
      </c>
      <c r="AH174">
        <v>34</v>
      </c>
      <c r="AI174">
        <v>145</v>
      </c>
      <c r="AJ174">
        <v>403</v>
      </c>
      <c r="AK174">
        <v>115</v>
      </c>
      <c r="AL174">
        <v>38</v>
      </c>
      <c r="AM174">
        <v>301</v>
      </c>
      <c r="AN174">
        <v>123</v>
      </c>
      <c r="AO174">
        <v>35</v>
      </c>
      <c r="AP174">
        <v>36</v>
      </c>
      <c r="AQ174">
        <v>48</v>
      </c>
      <c r="AR174">
        <v>173</v>
      </c>
      <c r="AS174">
        <v>449</v>
      </c>
      <c r="AT174">
        <v>259</v>
      </c>
      <c r="AU174">
        <v>85</v>
      </c>
      <c r="AV174">
        <v>208</v>
      </c>
      <c r="AW174">
        <v>82</v>
      </c>
      <c r="AX174">
        <v>282</v>
      </c>
      <c r="AY174">
        <v>86</v>
      </c>
      <c r="AZ174">
        <v>705</v>
      </c>
      <c r="BA174">
        <v>507</v>
      </c>
      <c r="BB174">
        <v>27</v>
      </c>
      <c r="BC174">
        <v>74</v>
      </c>
      <c r="BD174">
        <v>45</v>
      </c>
      <c r="BE174">
        <v>31</v>
      </c>
      <c r="BF174">
        <v>26</v>
      </c>
      <c r="BG174">
        <v>9291</v>
      </c>
      <c r="BH174">
        <v>9722</v>
      </c>
      <c r="BI174">
        <v>12995</v>
      </c>
      <c r="BJ174">
        <v>2680</v>
      </c>
      <c r="BK174">
        <v>4216</v>
      </c>
      <c r="BL174">
        <v>1266</v>
      </c>
      <c r="BM174">
        <v>8553</v>
      </c>
      <c r="BN174">
        <v>2872</v>
      </c>
      <c r="BO174">
        <v>3099</v>
      </c>
      <c r="BP174">
        <v>1453</v>
      </c>
      <c r="BQ174">
        <v>497</v>
      </c>
      <c r="BR174">
        <v>1861</v>
      </c>
      <c r="BS174">
        <v>3383</v>
      </c>
      <c r="BT174">
        <v>3475</v>
      </c>
      <c r="BU174">
        <v>1982</v>
      </c>
      <c r="BV174">
        <v>2236</v>
      </c>
    </row>
    <row r="175" spans="2:74" x14ac:dyDescent="0.2">
      <c r="B175" s="2">
        <v>32.5</v>
      </c>
      <c r="C175" s="2">
        <v>202.6</v>
      </c>
      <c r="D175" s="2">
        <v>53.049105732779502</v>
      </c>
      <c r="E175" s="2">
        <v>15</v>
      </c>
      <c r="F175" s="2">
        <v>4489.6666666666697</v>
      </c>
      <c r="G175" s="2">
        <v>971.47254779078105</v>
      </c>
      <c r="H175" s="2">
        <v>15</v>
      </c>
      <c r="I175" s="2">
        <v>109.73333333333299</v>
      </c>
      <c r="J175" s="2">
        <v>28.101765182087899</v>
      </c>
      <c r="K175" s="2">
        <v>15</v>
      </c>
      <c r="AC175">
        <v>24</v>
      </c>
      <c r="AD175">
        <v>107</v>
      </c>
      <c r="AE175">
        <v>70</v>
      </c>
      <c r="AF175">
        <v>55</v>
      </c>
      <c r="AG175">
        <v>160</v>
      </c>
      <c r="AH175">
        <v>35</v>
      </c>
      <c r="AI175">
        <v>180</v>
      </c>
      <c r="AJ175">
        <v>410</v>
      </c>
      <c r="AK175">
        <v>115</v>
      </c>
      <c r="AL175">
        <v>39</v>
      </c>
      <c r="AM175">
        <v>324</v>
      </c>
      <c r="AN175">
        <v>131</v>
      </c>
      <c r="AO175">
        <v>35</v>
      </c>
      <c r="AP175">
        <v>34</v>
      </c>
      <c r="AQ175">
        <v>45</v>
      </c>
      <c r="AR175">
        <v>162</v>
      </c>
      <c r="AS175">
        <v>529</v>
      </c>
      <c r="AT175">
        <v>255</v>
      </c>
      <c r="AU175">
        <v>83</v>
      </c>
      <c r="AV175">
        <v>211</v>
      </c>
      <c r="AW175">
        <v>85</v>
      </c>
      <c r="AX175">
        <v>300</v>
      </c>
      <c r="AY175">
        <v>99</v>
      </c>
      <c r="AZ175">
        <v>697</v>
      </c>
      <c r="BA175">
        <v>564</v>
      </c>
      <c r="BB175">
        <v>21</v>
      </c>
      <c r="BC175">
        <v>59</v>
      </c>
      <c r="BD175">
        <v>48</v>
      </c>
      <c r="BE175">
        <v>40</v>
      </c>
      <c r="BF175">
        <v>25</v>
      </c>
      <c r="BG175">
        <v>10045</v>
      </c>
      <c r="BH175">
        <v>10329</v>
      </c>
      <c r="BI175">
        <v>14180</v>
      </c>
      <c r="BJ175">
        <v>2960</v>
      </c>
      <c r="BK175">
        <v>5125</v>
      </c>
      <c r="BL175">
        <v>1492</v>
      </c>
      <c r="BM175">
        <v>9032</v>
      </c>
      <c r="BN175">
        <v>3318</v>
      </c>
      <c r="BO175">
        <v>3426</v>
      </c>
      <c r="BP175">
        <v>1612</v>
      </c>
      <c r="BQ175">
        <v>518</v>
      </c>
      <c r="BR175">
        <v>2043</v>
      </c>
      <c r="BS175">
        <v>3216</v>
      </c>
      <c r="BT175">
        <v>3712</v>
      </c>
      <c r="BU175">
        <v>2080</v>
      </c>
      <c r="BV175">
        <v>2444</v>
      </c>
    </row>
    <row r="176" spans="2:74" x14ac:dyDescent="0.2">
      <c r="B176" s="2">
        <v>33</v>
      </c>
      <c r="C176" s="2">
        <v>211.86666666666699</v>
      </c>
      <c r="D176" s="2">
        <v>56.424822861225103</v>
      </c>
      <c r="E176" s="2">
        <v>15</v>
      </c>
      <c r="F176" s="2">
        <v>4872.5333333333301</v>
      </c>
      <c r="G176" s="2">
        <v>1045.6362376980301</v>
      </c>
      <c r="H176" s="2">
        <v>15</v>
      </c>
      <c r="I176" s="2">
        <v>117.6</v>
      </c>
      <c r="J176" s="2">
        <v>29.367750371875001</v>
      </c>
      <c r="K176" s="2">
        <v>15</v>
      </c>
      <c r="AC176">
        <v>22</v>
      </c>
      <c r="AD176">
        <v>99</v>
      </c>
      <c r="AE176">
        <v>62</v>
      </c>
      <c r="AF176">
        <v>61</v>
      </c>
      <c r="AG176">
        <v>168</v>
      </c>
      <c r="AH176">
        <v>34</v>
      </c>
      <c r="AI176">
        <v>201</v>
      </c>
      <c r="AJ176">
        <v>462</v>
      </c>
      <c r="AK176">
        <v>130</v>
      </c>
      <c r="AL176">
        <v>35</v>
      </c>
      <c r="AM176">
        <v>361</v>
      </c>
      <c r="AN176">
        <v>131</v>
      </c>
      <c r="AO176">
        <v>39</v>
      </c>
      <c r="AP176">
        <v>34</v>
      </c>
      <c r="AQ176">
        <v>38</v>
      </c>
      <c r="AR176">
        <v>168</v>
      </c>
      <c r="AS176">
        <v>583</v>
      </c>
      <c r="AT176">
        <v>278</v>
      </c>
      <c r="AU176">
        <v>94</v>
      </c>
      <c r="AV176">
        <v>237</v>
      </c>
      <c r="AW176">
        <v>97</v>
      </c>
      <c r="AX176">
        <v>295</v>
      </c>
      <c r="AY176">
        <v>102</v>
      </c>
      <c r="AZ176">
        <v>714</v>
      </c>
      <c r="BA176">
        <v>561</v>
      </c>
      <c r="BB176">
        <v>36</v>
      </c>
      <c r="BC176">
        <v>60</v>
      </c>
      <c r="BD176">
        <v>41</v>
      </c>
      <c r="BE176">
        <v>39</v>
      </c>
      <c r="BF176">
        <v>24</v>
      </c>
      <c r="BG176">
        <v>10244</v>
      </c>
      <c r="BH176">
        <v>10895</v>
      </c>
      <c r="BI176">
        <v>14840</v>
      </c>
      <c r="BJ176">
        <v>3326</v>
      </c>
      <c r="BK176">
        <v>5108</v>
      </c>
      <c r="BL176">
        <v>1538</v>
      </c>
      <c r="BM176">
        <v>9486</v>
      </c>
      <c r="BN176">
        <v>3321</v>
      </c>
      <c r="BO176">
        <v>3635</v>
      </c>
      <c r="BP176">
        <v>1742</v>
      </c>
      <c r="BQ176">
        <v>610</v>
      </c>
      <c r="BR176">
        <v>2074</v>
      </c>
      <c r="BS176">
        <v>3537</v>
      </c>
      <c r="BT176">
        <v>3386</v>
      </c>
      <c r="BU176">
        <v>2215</v>
      </c>
      <c r="BV176">
        <v>2535</v>
      </c>
    </row>
    <row r="177" spans="1:74" x14ac:dyDescent="0.2">
      <c r="B177" s="2">
        <v>33.5</v>
      </c>
      <c r="C177" s="2">
        <v>221.933333333333</v>
      </c>
      <c r="D177" s="2">
        <v>58.212048062944298</v>
      </c>
      <c r="E177" s="2">
        <v>15</v>
      </c>
      <c r="F177" s="2">
        <v>5063.8</v>
      </c>
      <c r="G177" s="2">
        <v>1090.1521964517499</v>
      </c>
      <c r="H177" s="2">
        <v>15</v>
      </c>
      <c r="I177" s="2">
        <v>125.133333333333</v>
      </c>
      <c r="J177" s="2">
        <v>33.518135342309797</v>
      </c>
      <c r="K177" s="2">
        <v>15</v>
      </c>
      <c r="AC177">
        <v>24</v>
      </c>
      <c r="AD177">
        <v>123</v>
      </c>
      <c r="AE177">
        <v>73</v>
      </c>
      <c r="AF177">
        <v>51</v>
      </c>
      <c r="AG177">
        <v>180</v>
      </c>
      <c r="AH177">
        <v>37</v>
      </c>
      <c r="AI177">
        <v>232</v>
      </c>
      <c r="AJ177">
        <v>478</v>
      </c>
      <c r="AK177">
        <v>131</v>
      </c>
      <c r="AL177">
        <v>40</v>
      </c>
      <c r="AM177">
        <v>357</v>
      </c>
      <c r="AN177">
        <v>146</v>
      </c>
      <c r="AO177">
        <v>31</v>
      </c>
      <c r="AP177">
        <v>24</v>
      </c>
      <c r="AQ177">
        <v>46</v>
      </c>
      <c r="AR177">
        <v>163</v>
      </c>
      <c r="AS177">
        <v>556</v>
      </c>
      <c r="AT177">
        <v>306</v>
      </c>
      <c r="AU177">
        <v>111</v>
      </c>
      <c r="AV177">
        <v>226</v>
      </c>
      <c r="AW177">
        <v>113</v>
      </c>
      <c r="AX177">
        <v>312</v>
      </c>
      <c r="AY177">
        <v>114</v>
      </c>
      <c r="AZ177">
        <v>843</v>
      </c>
      <c r="BA177">
        <v>615</v>
      </c>
      <c r="BB177">
        <v>32</v>
      </c>
      <c r="BC177">
        <v>57</v>
      </c>
      <c r="BD177">
        <v>49</v>
      </c>
      <c r="BE177">
        <v>36</v>
      </c>
      <c r="BF177">
        <v>28</v>
      </c>
      <c r="BG177">
        <v>11060</v>
      </c>
      <c r="BH177">
        <v>10740</v>
      </c>
      <c r="BI177">
        <v>16186</v>
      </c>
      <c r="BJ177">
        <v>3365</v>
      </c>
      <c r="BK177">
        <v>5274</v>
      </c>
      <c r="BL177">
        <v>1625</v>
      </c>
      <c r="BM177">
        <v>10339</v>
      </c>
      <c r="BN177">
        <v>3675</v>
      </c>
      <c r="BO177">
        <v>3828</v>
      </c>
      <c r="BP177">
        <v>1893</v>
      </c>
      <c r="BQ177">
        <v>639</v>
      </c>
      <c r="BR177">
        <v>2202</v>
      </c>
      <c r="BS177">
        <v>3909</v>
      </c>
      <c r="BT177">
        <v>4033</v>
      </c>
      <c r="BU177">
        <v>2333</v>
      </c>
      <c r="BV177">
        <v>2830</v>
      </c>
    </row>
    <row r="178" spans="1:74" x14ac:dyDescent="0.2">
      <c r="B178" s="2">
        <v>34</v>
      </c>
      <c r="C178" s="2">
        <v>237.4</v>
      </c>
      <c r="D178" s="2">
        <v>64.294471361222406</v>
      </c>
      <c r="E178" s="2">
        <v>15</v>
      </c>
      <c r="F178" s="2">
        <v>5406.7333333333299</v>
      </c>
      <c r="G178" s="2">
        <v>1162.5673660631101</v>
      </c>
      <c r="H178" s="2">
        <v>15</v>
      </c>
      <c r="I178" s="2">
        <v>131.53333333333299</v>
      </c>
      <c r="J178" s="2">
        <v>34.598082339738198</v>
      </c>
      <c r="K178" s="2">
        <v>15</v>
      </c>
      <c r="AC178">
        <v>25</v>
      </c>
      <c r="AD178">
        <v>117</v>
      </c>
      <c r="AE178">
        <v>87</v>
      </c>
      <c r="AF178">
        <v>68</v>
      </c>
      <c r="AG178">
        <v>206</v>
      </c>
      <c r="AH178">
        <v>35</v>
      </c>
      <c r="AI178">
        <v>268</v>
      </c>
      <c r="AJ178">
        <v>506</v>
      </c>
      <c r="AK178">
        <v>149</v>
      </c>
      <c r="AL178">
        <v>44</v>
      </c>
      <c r="AM178">
        <v>400</v>
      </c>
      <c r="AN178">
        <v>137</v>
      </c>
      <c r="AO178">
        <v>33</v>
      </c>
      <c r="AP178">
        <v>30</v>
      </c>
      <c r="AQ178">
        <v>56</v>
      </c>
      <c r="AR178">
        <v>180</v>
      </c>
      <c r="AS178">
        <v>543</v>
      </c>
      <c r="AT178">
        <v>298</v>
      </c>
      <c r="AU178">
        <v>128</v>
      </c>
      <c r="AV178">
        <v>266</v>
      </c>
      <c r="AW178">
        <v>112</v>
      </c>
      <c r="AX178">
        <v>346</v>
      </c>
      <c r="AY178">
        <v>120</v>
      </c>
      <c r="AZ178">
        <v>913</v>
      </c>
      <c r="BA178">
        <v>618</v>
      </c>
      <c r="BB178">
        <v>33</v>
      </c>
      <c r="BC178">
        <v>56</v>
      </c>
      <c r="BD178">
        <v>49</v>
      </c>
      <c r="BE178">
        <v>29</v>
      </c>
      <c r="BF178">
        <v>32</v>
      </c>
      <c r="BG178">
        <v>11919</v>
      </c>
      <c r="BH178">
        <v>11435</v>
      </c>
      <c r="BI178">
        <v>16288</v>
      </c>
      <c r="BJ178">
        <v>3553</v>
      </c>
      <c r="BK178">
        <v>5347</v>
      </c>
      <c r="BL178">
        <v>1771</v>
      </c>
      <c r="BM178">
        <v>10084</v>
      </c>
      <c r="BN178">
        <v>3742</v>
      </c>
      <c r="BO178">
        <v>4193</v>
      </c>
      <c r="BP178">
        <v>1938</v>
      </c>
      <c r="BQ178">
        <v>714</v>
      </c>
      <c r="BR178">
        <v>2727</v>
      </c>
      <c r="BS178">
        <v>3926</v>
      </c>
      <c r="BT178">
        <v>4409</v>
      </c>
      <c r="BU178">
        <v>2638</v>
      </c>
      <c r="BV178">
        <v>3043</v>
      </c>
    </row>
    <row r="179" spans="1:74" x14ac:dyDescent="0.2">
      <c r="B179" s="2">
        <v>34.5</v>
      </c>
      <c r="C179" s="2">
        <v>248.2</v>
      </c>
      <c r="D179" s="2">
        <v>67.251779937499805</v>
      </c>
      <c r="E179" s="2">
        <v>15</v>
      </c>
      <c r="F179" s="2">
        <v>5645.6</v>
      </c>
      <c r="G179" s="2">
        <v>1177.4958044612299</v>
      </c>
      <c r="H179" s="2">
        <v>15</v>
      </c>
      <c r="I179" s="2">
        <v>144.066666666667</v>
      </c>
      <c r="J179" s="2">
        <v>37.463056935074498</v>
      </c>
      <c r="K179" s="2">
        <v>15</v>
      </c>
      <c r="AC179">
        <v>28</v>
      </c>
      <c r="AD179">
        <v>107</v>
      </c>
      <c r="AE179">
        <v>78</v>
      </c>
      <c r="AF179">
        <v>56</v>
      </c>
      <c r="AG179">
        <v>193</v>
      </c>
      <c r="AH179">
        <v>37</v>
      </c>
      <c r="AI179">
        <v>322</v>
      </c>
      <c r="AJ179">
        <v>575</v>
      </c>
      <c r="AK179">
        <v>149</v>
      </c>
      <c r="AL179">
        <v>37</v>
      </c>
      <c r="AM179">
        <v>374</v>
      </c>
      <c r="AN179">
        <v>139</v>
      </c>
      <c r="AO179">
        <v>43</v>
      </c>
      <c r="AP179">
        <v>38</v>
      </c>
      <c r="AQ179">
        <v>44</v>
      </c>
      <c r="AR179">
        <v>173</v>
      </c>
      <c r="AS179">
        <v>594</v>
      </c>
      <c r="AT179">
        <v>313</v>
      </c>
      <c r="AU179">
        <v>127</v>
      </c>
      <c r="AV179">
        <v>275</v>
      </c>
      <c r="AW179">
        <v>127</v>
      </c>
      <c r="AX179">
        <v>368</v>
      </c>
      <c r="AY179">
        <v>127</v>
      </c>
      <c r="AZ179">
        <v>874</v>
      </c>
      <c r="BA179">
        <v>669</v>
      </c>
      <c r="BB179">
        <v>32</v>
      </c>
      <c r="BC179">
        <v>71</v>
      </c>
      <c r="BD179">
        <v>43</v>
      </c>
      <c r="BE179">
        <v>48</v>
      </c>
      <c r="BF179">
        <v>29</v>
      </c>
      <c r="BG179">
        <v>11366</v>
      </c>
      <c r="BH179">
        <v>13145</v>
      </c>
      <c r="BI179">
        <v>16617</v>
      </c>
      <c r="BJ179">
        <v>3821</v>
      </c>
      <c r="BK179">
        <v>5956</v>
      </c>
      <c r="BL179">
        <v>1772</v>
      </c>
      <c r="BM179">
        <v>10312</v>
      </c>
      <c r="BN179">
        <v>3717</v>
      </c>
      <c r="BO179">
        <v>4149</v>
      </c>
      <c r="BP179">
        <v>2038</v>
      </c>
      <c r="BQ179">
        <v>670</v>
      </c>
      <c r="BR179">
        <v>2663</v>
      </c>
      <c r="BS179">
        <v>4029</v>
      </c>
      <c r="BT179">
        <v>4033</v>
      </c>
      <c r="BU179">
        <v>2709</v>
      </c>
      <c r="BV179">
        <v>3064</v>
      </c>
    </row>
    <row r="180" spans="1:74" x14ac:dyDescent="0.2">
      <c r="B180" s="2">
        <v>35</v>
      </c>
      <c r="C180" s="2">
        <v>258</v>
      </c>
      <c r="D180" s="2">
        <v>67.760291785507704</v>
      </c>
      <c r="E180" s="2">
        <v>15</v>
      </c>
      <c r="F180" s="2">
        <v>5799.8</v>
      </c>
      <c r="G180" s="2">
        <v>1226.0051044716199</v>
      </c>
      <c r="H180" s="2">
        <v>15</v>
      </c>
      <c r="I180" s="2">
        <v>148</v>
      </c>
      <c r="J180" s="2">
        <v>41.046779352807903</v>
      </c>
      <c r="K180" s="2">
        <v>15</v>
      </c>
      <c r="AC180">
        <v>29</v>
      </c>
      <c r="AD180">
        <v>113</v>
      </c>
      <c r="AE180">
        <v>95</v>
      </c>
      <c r="AF180">
        <v>59</v>
      </c>
      <c r="AG180">
        <v>196</v>
      </c>
      <c r="AH180">
        <v>45</v>
      </c>
      <c r="AI180">
        <v>336</v>
      </c>
      <c r="AJ180">
        <v>566</v>
      </c>
      <c r="AK180">
        <v>157</v>
      </c>
      <c r="AL180">
        <v>54</v>
      </c>
      <c r="AM180">
        <v>410</v>
      </c>
      <c r="AN180">
        <v>151</v>
      </c>
      <c r="AO180">
        <v>31</v>
      </c>
      <c r="AP180">
        <v>30</v>
      </c>
      <c r="AQ180">
        <v>43</v>
      </c>
      <c r="AR180">
        <v>169</v>
      </c>
      <c r="AS180">
        <v>608</v>
      </c>
      <c r="AT180">
        <v>328</v>
      </c>
      <c r="AU180">
        <v>129</v>
      </c>
      <c r="AV180">
        <v>280</v>
      </c>
      <c r="AW180">
        <v>140</v>
      </c>
      <c r="AX180">
        <v>354</v>
      </c>
      <c r="AY180">
        <v>143</v>
      </c>
      <c r="AZ180">
        <v>874</v>
      </c>
      <c r="BA180">
        <v>638</v>
      </c>
      <c r="BB180">
        <v>32</v>
      </c>
      <c r="BC180">
        <v>73</v>
      </c>
      <c r="BD180">
        <v>42</v>
      </c>
      <c r="BE180">
        <v>48</v>
      </c>
      <c r="BF180">
        <v>33</v>
      </c>
      <c r="BG180">
        <v>13062</v>
      </c>
      <c r="BH180">
        <v>13371</v>
      </c>
      <c r="BI180">
        <v>17931</v>
      </c>
      <c r="BJ180">
        <v>4187</v>
      </c>
      <c r="BK180">
        <v>6820</v>
      </c>
      <c r="BL180">
        <v>1985</v>
      </c>
      <c r="BM180">
        <v>10651</v>
      </c>
      <c r="BN180">
        <v>4328</v>
      </c>
      <c r="BO180">
        <v>4642</v>
      </c>
      <c r="BP180">
        <v>2344</v>
      </c>
      <c r="BQ180">
        <v>787</v>
      </c>
      <c r="BR180">
        <v>2769</v>
      </c>
      <c r="BS180">
        <v>4457</v>
      </c>
      <c r="BT180">
        <v>4874</v>
      </c>
      <c r="BU180">
        <v>2997</v>
      </c>
      <c r="BV180">
        <v>3425</v>
      </c>
    </row>
    <row r="181" spans="1:74" x14ac:dyDescent="0.2">
      <c r="B181" s="2">
        <v>35.5</v>
      </c>
      <c r="C181" s="2">
        <v>259.39999999999998</v>
      </c>
      <c r="D181" s="2">
        <v>66.880120186722706</v>
      </c>
      <c r="E181" s="2">
        <v>15</v>
      </c>
      <c r="F181" s="2">
        <v>6347</v>
      </c>
      <c r="G181" s="2">
        <v>1299.71618513611</v>
      </c>
      <c r="H181" s="2">
        <v>15</v>
      </c>
      <c r="I181" s="2">
        <v>154.333333333333</v>
      </c>
      <c r="J181" s="2">
        <v>41.673523245371697</v>
      </c>
      <c r="K181" s="2">
        <v>15</v>
      </c>
      <c r="AC181">
        <v>27</v>
      </c>
      <c r="AD181">
        <v>130</v>
      </c>
      <c r="AE181">
        <v>101</v>
      </c>
      <c r="AF181">
        <v>72</v>
      </c>
      <c r="AG181">
        <v>209</v>
      </c>
      <c r="AH181">
        <v>46</v>
      </c>
      <c r="AI181">
        <v>386</v>
      </c>
      <c r="AJ181">
        <v>623</v>
      </c>
      <c r="AK181">
        <v>173</v>
      </c>
      <c r="AL181">
        <v>57</v>
      </c>
      <c r="AM181">
        <v>423</v>
      </c>
      <c r="AN181">
        <v>155</v>
      </c>
      <c r="AO181">
        <v>46</v>
      </c>
      <c r="AP181">
        <v>37</v>
      </c>
      <c r="AQ181">
        <v>59</v>
      </c>
      <c r="AR181">
        <v>187</v>
      </c>
      <c r="AS181">
        <v>657</v>
      </c>
      <c r="AT181">
        <v>315</v>
      </c>
      <c r="AU181">
        <v>134</v>
      </c>
      <c r="AV181">
        <v>303</v>
      </c>
      <c r="AW181">
        <v>156</v>
      </c>
      <c r="AX181">
        <v>363</v>
      </c>
      <c r="AY181">
        <v>154</v>
      </c>
      <c r="AZ181">
        <v>938</v>
      </c>
      <c r="BA181">
        <v>677</v>
      </c>
      <c r="BB181">
        <v>32</v>
      </c>
      <c r="BC181">
        <v>75</v>
      </c>
      <c r="BD181">
        <v>49</v>
      </c>
      <c r="BE181">
        <v>39</v>
      </c>
      <c r="BF181">
        <v>27</v>
      </c>
      <c r="BG181">
        <v>13570</v>
      </c>
      <c r="BH181">
        <v>14276</v>
      </c>
      <c r="BI181">
        <v>18495</v>
      </c>
      <c r="BJ181">
        <v>4341</v>
      </c>
      <c r="BK181">
        <v>7388</v>
      </c>
      <c r="BL181">
        <v>2147</v>
      </c>
      <c r="BM181">
        <v>12943</v>
      </c>
      <c r="BN181">
        <v>4604</v>
      </c>
      <c r="BO181">
        <v>4901</v>
      </c>
      <c r="BP181">
        <v>2516</v>
      </c>
      <c r="BQ181">
        <v>779</v>
      </c>
      <c r="BR181">
        <v>2932</v>
      </c>
      <c r="BS181">
        <v>4931</v>
      </c>
      <c r="BT181">
        <v>4552</v>
      </c>
      <c r="BU181">
        <v>2933</v>
      </c>
      <c r="BV181">
        <v>3619</v>
      </c>
    </row>
    <row r="182" spans="1:74" x14ac:dyDescent="0.2">
      <c r="B182" s="2">
        <v>36</v>
      </c>
      <c r="C182" s="2">
        <v>273.73333333333301</v>
      </c>
      <c r="D182" s="2">
        <v>71.745347728162301</v>
      </c>
      <c r="E182" s="2">
        <v>15</v>
      </c>
      <c r="F182" s="2">
        <v>6753.8666666666704</v>
      </c>
      <c r="G182" s="2">
        <v>1389.9971766558101</v>
      </c>
      <c r="H182" s="2">
        <v>15</v>
      </c>
      <c r="I182" s="2">
        <v>169.6</v>
      </c>
      <c r="J182" s="2">
        <v>45.122668782943599</v>
      </c>
      <c r="K182" s="2">
        <v>15</v>
      </c>
      <c r="AC182">
        <v>29</v>
      </c>
      <c r="AD182">
        <v>118</v>
      </c>
      <c r="AE182">
        <v>102</v>
      </c>
      <c r="AF182">
        <v>81</v>
      </c>
      <c r="AG182">
        <v>204</v>
      </c>
      <c r="AH182">
        <v>40</v>
      </c>
      <c r="AI182">
        <v>406</v>
      </c>
      <c r="AJ182">
        <v>673</v>
      </c>
      <c r="AK182">
        <v>140</v>
      </c>
      <c r="AL182">
        <v>51</v>
      </c>
      <c r="AM182">
        <v>453</v>
      </c>
      <c r="AN182">
        <v>168</v>
      </c>
      <c r="AO182">
        <v>47</v>
      </c>
      <c r="AP182">
        <v>32</v>
      </c>
      <c r="AQ182">
        <v>66</v>
      </c>
      <c r="AR182">
        <v>193</v>
      </c>
      <c r="AS182">
        <v>694</v>
      </c>
      <c r="AT182">
        <v>320</v>
      </c>
      <c r="AU182">
        <v>137</v>
      </c>
      <c r="AV182">
        <v>342</v>
      </c>
      <c r="AW182">
        <v>165</v>
      </c>
      <c r="AX182">
        <v>368</v>
      </c>
      <c r="AY182">
        <v>169</v>
      </c>
      <c r="AZ182">
        <v>964</v>
      </c>
      <c r="BA182">
        <v>721</v>
      </c>
      <c r="BB182">
        <v>36</v>
      </c>
      <c r="BC182">
        <v>77</v>
      </c>
      <c r="BD182">
        <v>50</v>
      </c>
      <c r="BE182">
        <v>42</v>
      </c>
      <c r="BF182">
        <v>36</v>
      </c>
      <c r="BG182">
        <v>13331</v>
      </c>
      <c r="BH182">
        <v>14026</v>
      </c>
      <c r="BI182">
        <v>18971</v>
      </c>
      <c r="BJ182">
        <v>4609</v>
      </c>
      <c r="BK182">
        <v>7230</v>
      </c>
      <c r="BL182">
        <v>2344</v>
      </c>
      <c r="BM182">
        <v>12496</v>
      </c>
      <c r="BN182">
        <v>4705</v>
      </c>
      <c r="BO182">
        <v>5179</v>
      </c>
      <c r="BP182">
        <v>2389</v>
      </c>
      <c r="BQ182">
        <v>861</v>
      </c>
      <c r="BR182">
        <v>3022</v>
      </c>
      <c r="BS182">
        <v>5099</v>
      </c>
      <c r="BT182">
        <v>5873</v>
      </c>
      <c r="BU182">
        <v>3078</v>
      </c>
      <c r="BV182">
        <v>3921</v>
      </c>
    </row>
    <row r="183" spans="1:74" x14ac:dyDescent="0.2">
      <c r="B183" s="2">
        <v>36.5</v>
      </c>
      <c r="C183" s="2">
        <v>287.60000000000002</v>
      </c>
      <c r="D183" s="2">
        <v>74.624252409113296</v>
      </c>
      <c r="E183" s="2">
        <v>15</v>
      </c>
      <c r="F183" s="2">
        <v>6880.8666666666704</v>
      </c>
      <c r="G183" s="2">
        <v>1369.41858662603</v>
      </c>
      <c r="H183" s="2">
        <v>15</v>
      </c>
      <c r="I183" s="2">
        <v>174</v>
      </c>
      <c r="J183" s="2">
        <v>48.882463502725003</v>
      </c>
      <c r="K183" s="2">
        <v>15</v>
      </c>
      <c r="AC183">
        <v>32</v>
      </c>
      <c r="AD183">
        <v>128</v>
      </c>
      <c r="AE183">
        <v>112</v>
      </c>
      <c r="AF183">
        <v>88</v>
      </c>
      <c r="AG183">
        <v>221</v>
      </c>
      <c r="AH183">
        <v>47</v>
      </c>
      <c r="AI183">
        <v>470</v>
      </c>
      <c r="AJ183">
        <v>725</v>
      </c>
      <c r="AK183">
        <v>177</v>
      </c>
      <c r="AL183">
        <v>90</v>
      </c>
      <c r="AM183">
        <v>448</v>
      </c>
      <c r="AN183">
        <v>162</v>
      </c>
      <c r="AO183">
        <v>53</v>
      </c>
      <c r="AP183">
        <v>41</v>
      </c>
      <c r="AQ183">
        <v>51</v>
      </c>
      <c r="AR183">
        <v>210</v>
      </c>
      <c r="AS183">
        <v>753</v>
      </c>
      <c r="AT183">
        <v>349</v>
      </c>
      <c r="AU183">
        <v>153</v>
      </c>
      <c r="AV183">
        <v>364</v>
      </c>
      <c r="AW183">
        <v>172</v>
      </c>
      <c r="AX183">
        <v>399</v>
      </c>
      <c r="AY183">
        <v>167</v>
      </c>
      <c r="AZ183">
        <v>1083</v>
      </c>
      <c r="BA183">
        <v>713</v>
      </c>
      <c r="BB183">
        <v>29</v>
      </c>
      <c r="BC183">
        <v>93</v>
      </c>
      <c r="BD183">
        <v>50</v>
      </c>
      <c r="BE183">
        <v>51</v>
      </c>
      <c r="BF183">
        <v>36</v>
      </c>
      <c r="BG183">
        <v>14851</v>
      </c>
      <c r="BH183">
        <v>15312</v>
      </c>
      <c r="BI183">
        <v>20409</v>
      </c>
      <c r="BJ183">
        <v>5271</v>
      </c>
      <c r="BK183">
        <v>7497</v>
      </c>
      <c r="BL183">
        <v>2390</v>
      </c>
      <c r="BM183">
        <v>12709</v>
      </c>
      <c r="BN183">
        <v>5011</v>
      </c>
      <c r="BO183">
        <v>5519</v>
      </c>
      <c r="BP183">
        <v>2847</v>
      </c>
      <c r="BQ183">
        <v>914</v>
      </c>
      <c r="BR183">
        <v>3300</v>
      </c>
      <c r="BS183">
        <v>5143</v>
      </c>
      <c r="BT183">
        <v>5700</v>
      </c>
      <c r="BU183">
        <v>3306</v>
      </c>
      <c r="BV183">
        <v>4046</v>
      </c>
    </row>
    <row r="184" spans="1:74" x14ac:dyDescent="0.2">
      <c r="B184" s="2">
        <v>37</v>
      </c>
      <c r="C184" s="2">
        <v>308.13333333333298</v>
      </c>
      <c r="D184" s="2">
        <v>81.018567340877198</v>
      </c>
      <c r="E184" s="2">
        <v>15</v>
      </c>
      <c r="F184" s="2">
        <v>7345.2666666666701</v>
      </c>
      <c r="G184" s="2">
        <v>1477.98494246685</v>
      </c>
      <c r="H184" s="2">
        <v>15</v>
      </c>
      <c r="I184" s="2">
        <v>189.666666666667</v>
      </c>
      <c r="J184" s="2">
        <v>52.0593678196132</v>
      </c>
      <c r="K184" s="2">
        <v>15</v>
      </c>
      <c r="AC184">
        <v>34</v>
      </c>
      <c r="AD184">
        <v>137</v>
      </c>
      <c r="AE184">
        <v>117</v>
      </c>
      <c r="AF184">
        <v>95</v>
      </c>
      <c r="AG184">
        <v>222</v>
      </c>
      <c r="AH184">
        <v>54</v>
      </c>
      <c r="AI184">
        <v>464</v>
      </c>
      <c r="AJ184">
        <v>804</v>
      </c>
      <c r="AK184">
        <v>172</v>
      </c>
      <c r="AL184">
        <v>64</v>
      </c>
      <c r="AM184">
        <v>471</v>
      </c>
      <c r="AN184">
        <v>186</v>
      </c>
      <c r="AO184">
        <v>39</v>
      </c>
      <c r="AP184">
        <v>36</v>
      </c>
      <c r="AQ184">
        <v>65</v>
      </c>
      <c r="AR184">
        <v>210</v>
      </c>
      <c r="AS184">
        <v>737</v>
      </c>
      <c r="AT184">
        <v>359</v>
      </c>
      <c r="AU184">
        <v>165</v>
      </c>
      <c r="AV184">
        <v>342</v>
      </c>
      <c r="AW184">
        <v>188</v>
      </c>
      <c r="AX184">
        <v>418</v>
      </c>
      <c r="AY184">
        <v>182</v>
      </c>
      <c r="AZ184">
        <v>922</v>
      </c>
      <c r="BA184">
        <v>783</v>
      </c>
      <c r="BB184">
        <v>26</v>
      </c>
      <c r="BC184">
        <v>108</v>
      </c>
      <c r="BD184">
        <v>59</v>
      </c>
      <c r="BE184">
        <v>51</v>
      </c>
      <c r="BF184">
        <v>38</v>
      </c>
      <c r="BG184">
        <v>15052</v>
      </c>
      <c r="BH184">
        <v>15683</v>
      </c>
      <c r="BI184">
        <v>20746</v>
      </c>
      <c r="BJ184">
        <v>5244</v>
      </c>
      <c r="BK184">
        <v>8341</v>
      </c>
      <c r="BL184">
        <v>2465</v>
      </c>
      <c r="BM184">
        <v>12900</v>
      </c>
      <c r="BN184">
        <v>5351</v>
      </c>
      <c r="BO184">
        <v>5753</v>
      </c>
      <c r="BP184">
        <v>2786</v>
      </c>
      <c r="BQ184">
        <v>1001</v>
      </c>
      <c r="BR184">
        <v>3373</v>
      </c>
      <c r="BS184">
        <v>5316</v>
      </c>
      <c r="BT184">
        <v>6293</v>
      </c>
      <c r="BU184">
        <v>3680</v>
      </c>
      <c r="BV184">
        <v>4344</v>
      </c>
    </row>
    <row r="185" spans="1:74" x14ac:dyDescent="0.2">
      <c r="B185" s="2">
        <v>37.5</v>
      </c>
      <c r="C185" s="2">
        <v>305.86666666666702</v>
      </c>
      <c r="D185" s="2">
        <v>75.063583629491006</v>
      </c>
      <c r="E185" s="2">
        <v>15</v>
      </c>
      <c r="F185" s="2">
        <v>7598.9333333333298</v>
      </c>
      <c r="G185" s="2">
        <v>1495.37728148058</v>
      </c>
      <c r="H185" s="2">
        <v>15</v>
      </c>
      <c r="I185" s="2">
        <v>197.333333333333</v>
      </c>
      <c r="J185" s="2">
        <v>56.467577436855798</v>
      </c>
      <c r="K185" s="2">
        <v>15</v>
      </c>
      <c r="AC185">
        <v>36</v>
      </c>
      <c r="AD185">
        <v>162</v>
      </c>
      <c r="AE185">
        <v>134</v>
      </c>
      <c r="AF185">
        <v>95</v>
      </c>
      <c r="AG185">
        <v>221</v>
      </c>
      <c r="AH185">
        <v>57</v>
      </c>
      <c r="AI185">
        <v>521</v>
      </c>
      <c r="AJ185">
        <v>775</v>
      </c>
      <c r="AK185">
        <v>179</v>
      </c>
      <c r="AL185">
        <v>73</v>
      </c>
      <c r="AM185">
        <v>528</v>
      </c>
      <c r="AN185">
        <v>187</v>
      </c>
      <c r="AO185">
        <v>50</v>
      </c>
      <c r="AP185">
        <v>34</v>
      </c>
      <c r="AQ185">
        <v>70</v>
      </c>
      <c r="AR185">
        <v>204</v>
      </c>
      <c r="AS185">
        <v>736</v>
      </c>
      <c r="AT185">
        <v>383</v>
      </c>
      <c r="AU185">
        <v>178</v>
      </c>
      <c r="AV185">
        <v>374</v>
      </c>
      <c r="AW185">
        <v>205</v>
      </c>
      <c r="AX185">
        <v>426</v>
      </c>
      <c r="AY185">
        <v>192</v>
      </c>
      <c r="AZ185">
        <v>1050</v>
      </c>
      <c r="BA185">
        <v>726</v>
      </c>
      <c r="BB185">
        <v>28</v>
      </c>
      <c r="BC185">
        <v>93</v>
      </c>
      <c r="BD185">
        <v>58</v>
      </c>
      <c r="BE185">
        <v>52</v>
      </c>
      <c r="BF185">
        <v>37</v>
      </c>
      <c r="BG185">
        <v>15722</v>
      </c>
      <c r="BH185">
        <v>17352</v>
      </c>
      <c r="BI185">
        <v>21318</v>
      </c>
      <c r="BJ185">
        <v>5455</v>
      </c>
      <c r="BK185">
        <v>8627</v>
      </c>
      <c r="BL185">
        <v>2735</v>
      </c>
      <c r="BM185">
        <v>14245</v>
      </c>
      <c r="BN185">
        <v>5496</v>
      </c>
      <c r="BO185">
        <v>6344</v>
      </c>
      <c r="BP185">
        <v>3286</v>
      </c>
      <c r="BQ185">
        <v>1130</v>
      </c>
      <c r="BR185">
        <v>3577</v>
      </c>
      <c r="BS185">
        <v>5736</v>
      </c>
      <c r="BT185">
        <v>6026</v>
      </c>
      <c r="BU185">
        <v>3919</v>
      </c>
      <c r="BV185">
        <v>4800</v>
      </c>
    </row>
    <row r="186" spans="1:74" x14ac:dyDescent="0.2">
      <c r="B186" s="2">
        <v>38</v>
      </c>
      <c r="C186" s="2">
        <v>316.13333333333298</v>
      </c>
      <c r="D186" s="2">
        <v>78.959535548078406</v>
      </c>
      <c r="E186" s="2">
        <v>15</v>
      </c>
      <c r="F186" s="2">
        <v>8064.5333333333301</v>
      </c>
      <c r="G186" s="2">
        <v>1576.09698416438</v>
      </c>
      <c r="H186" s="2">
        <v>15</v>
      </c>
      <c r="I186" s="2">
        <v>208.13333333333301</v>
      </c>
      <c r="J186" s="2">
        <v>57.261461041741903</v>
      </c>
      <c r="K186" s="2">
        <v>15</v>
      </c>
      <c r="AC186">
        <v>40</v>
      </c>
      <c r="AD186">
        <v>130</v>
      </c>
      <c r="AE186">
        <v>125</v>
      </c>
      <c r="AF186">
        <v>86</v>
      </c>
      <c r="AG186">
        <v>245</v>
      </c>
      <c r="AH186">
        <v>54</v>
      </c>
      <c r="AI186">
        <v>570</v>
      </c>
      <c r="AJ186">
        <v>845</v>
      </c>
      <c r="AK186">
        <v>179</v>
      </c>
      <c r="AL186">
        <v>86</v>
      </c>
      <c r="AM186">
        <v>520</v>
      </c>
      <c r="AN186">
        <v>190</v>
      </c>
      <c r="AO186">
        <v>43</v>
      </c>
      <c r="AP186">
        <v>38</v>
      </c>
      <c r="AQ186">
        <v>49</v>
      </c>
      <c r="AR186">
        <v>207</v>
      </c>
      <c r="AS186">
        <v>749</v>
      </c>
      <c r="AT186">
        <v>377</v>
      </c>
      <c r="AU186">
        <v>166</v>
      </c>
      <c r="AV186">
        <v>377</v>
      </c>
      <c r="AW186">
        <v>219</v>
      </c>
      <c r="AX186">
        <v>497</v>
      </c>
      <c r="AY186">
        <v>214</v>
      </c>
      <c r="AZ186">
        <v>1087</v>
      </c>
      <c r="BA186">
        <v>799</v>
      </c>
      <c r="BB186">
        <v>29</v>
      </c>
      <c r="BC186">
        <v>108</v>
      </c>
      <c r="BD186">
        <v>62</v>
      </c>
      <c r="BE186">
        <v>55</v>
      </c>
      <c r="BF186">
        <v>41</v>
      </c>
      <c r="BG186">
        <v>16952</v>
      </c>
      <c r="BH186">
        <v>17481</v>
      </c>
      <c r="BI186">
        <v>24009</v>
      </c>
      <c r="BJ186">
        <v>5565</v>
      </c>
      <c r="BK186">
        <v>9462</v>
      </c>
      <c r="BL186">
        <v>2727</v>
      </c>
      <c r="BM186">
        <v>16042</v>
      </c>
      <c r="BN186">
        <v>6071</v>
      </c>
      <c r="BO186">
        <v>6517</v>
      </c>
      <c r="BP186">
        <v>3494</v>
      </c>
      <c r="BQ186">
        <v>1094</v>
      </c>
      <c r="BR186">
        <v>3801</v>
      </c>
      <c r="BS186">
        <v>6471</v>
      </c>
      <c r="BT186">
        <v>6661</v>
      </c>
      <c r="BU186">
        <v>3928</v>
      </c>
      <c r="BV186">
        <v>4742</v>
      </c>
    </row>
    <row r="187" spans="1:74" x14ac:dyDescent="0.2">
      <c r="B187" s="2">
        <v>38.5</v>
      </c>
      <c r="C187" s="2">
        <v>332.46666666666698</v>
      </c>
      <c r="D187" s="2">
        <v>82.791871389973807</v>
      </c>
      <c r="E187" s="2">
        <v>15</v>
      </c>
      <c r="F187" s="2">
        <v>8685</v>
      </c>
      <c r="G187" s="2">
        <v>1734.91193957942</v>
      </c>
      <c r="H187" s="2">
        <v>15</v>
      </c>
      <c r="I187" s="2">
        <v>213.333333333333</v>
      </c>
      <c r="J187" s="2">
        <v>62.195978025429298</v>
      </c>
      <c r="K187" s="2">
        <v>15</v>
      </c>
      <c r="AC187">
        <v>47</v>
      </c>
      <c r="AD187">
        <v>143</v>
      </c>
      <c r="AE187">
        <v>128</v>
      </c>
      <c r="AF187">
        <v>95</v>
      </c>
      <c r="AG187">
        <v>236</v>
      </c>
      <c r="AH187">
        <v>48</v>
      </c>
      <c r="AI187">
        <v>583</v>
      </c>
      <c r="AJ187">
        <v>909</v>
      </c>
      <c r="AK187">
        <v>194</v>
      </c>
      <c r="AL187">
        <v>84</v>
      </c>
      <c r="AM187">
        <v>538</v>
      </c>
      <c r="AN187">
        <v>181</v>
      </c>
      <c r="AO187">
        <v>46</v>
      </c>
      <c r="AP187">
        <v>35</v>
      </c>
      <c r="AQ187">
        <v>62</v>
      </c>
      <c r="AR187">
        <v>201</v>
      </c>
      <c r="AS187">
        <v>725</v>
      </c>
      <c r="AT187">
        <v>419</v>
      </c>
      <c r="AU187">
        <v>165</v>
      </c>
      <c r="AV187">
        <v>405</v>
      </c>
      <c r="AW187">
        <v>240</v>
      </c>
      <c r="AX187">
        <v>513</v>
      </c>
      <c r="AY187">
        <v>229</v>
      </c>
      <c r="AZ187">
        <v>1227</v>
      </c>
      <c r="BA187">
        <v>819</v>
      </c>
      <c r="BB187">
        <v>38</v>
      </c>
      <c r="BC187">
        <v>124</v>
      </c>
      <c r="BD187">
        <v>58</v>
      </c>
      <c r="BE187">
        <v>64</v>
      </c>
      <c r="BF187">
        <v>48</v>
      </c>
      <c r="BG187">
        <v>16716</v>
      </c>
      <c r="BH187">
        <v>18543</v>
      </c>
      <c r="BI187">
        <v>23130</v>
      </c>
      <c r="BJ187">
        <v>6144</v>
      </c>
      <c r="BK187">
        <v>9221</v>
      </c>
      <c r="BL187">
        <v>3203</v>
      </c>
      <c r="BM187">
        <v>15875</v>
      </c>
      <c r="BN187">
        <v>6082</v>
      </c>
      <c r="BO187">
        <v>6669</v>
      </c>
      <c r="BP187">
        <v>3500</v>
      </c>
      <c r="BQ187">
        <v>1216</v>
      </c>
      <c r="BR187">
        <v>4198</v>
      </c>
      <c r="BS187">
        <v>6310</v>
      </c>
      <c r="BT187">
        <v>6339</v>
      </c>
      <c r="BU187">
        <v>4370</v>
      </c>
      <c r="BV187">
        <v>5418</v>
      </c>
    </row>
    <row r="188" spans="1:74" x14ac:dyDescent="0.2">
      <c r="B188" s="2">
        <v>39</v>
      </c>
      <c r="C188" s="2">
        <v>351.66666666666703</v>
      </c>
      <c r="D188" s="2">
        <v>88.744666729983706</v>
      </c>
      <c r="E188" s="2">
        <v>15</v>
      </c>
      <c r="F188" s="2">
        <v>8767.7333333333299</v>
      </c>
      <c r="G188" s="2">
        <v>1693.3084900689801</v>
      </c>
      <c r="H188" s="2">
        <v>15</v>
      </c>
      <c r="I188" s="2">
        <v>221.933333333333</v>
      </c>
      <c r="J188" s="2">
        <v>65.737679755848802</v>
      </c>
      <c r="K188" s="2">
        <v>15</v>
      </c>
      <c r="AC188">
        <v>56</v>
      </c>
      <c r="AD188">
        <v>163</v>
      </c>
      <c r="AE188">
        <v>131</v>
      </c>
      <c r="AF188">
        <v>112</v>
      </c>
      <c r="AG188">
        <v>258</v>
      </c>
      <c r="AH188">
        <v>54</v>
      </c>
      <c r="AI188">
        <v>690</v>
      </c>
      <c r="AJ188">
        <v>970</v>
      </c>
      <c r="AK188">
        <v>199</v>
      </c>
      <c r="AL188">
        <v>100</v>
      </c>
      <c r="AM188">
        <v>563</v>
      </c>
      <c r="AN188">
        <v>198</v>
      </c>
      <c r="AO188">
        <v>52</v>
      </c>
      <c r="AP188">
        <v>34</v>
      </c>
      <c r="AQ188">
        <v>55</v>
      </c>
      <c r="AR188">
        <v>212</v>
      </c>
      <c r="AS188">
        <v>822</v>
      </c>
      <c r="AT188">
        <v>414</v>
      </c>
      <c r="AU188">
        <v>192</v>
      </c>
      <c r="AV188">
        <v>394</v>
      </c>
      <c r="AW188">
        <v>250</v>
      </c>
      <c r="AX188">
        <v>504</v>
      </c>
      <c r="AY188">
        <v>224</v>
      </c>
      <c r="AZ188">
        <v>1318</v>
      </c>
      <c r="BA188">
        <v>854</v>
      </c>
      <c r="BB188">
        <v>35</v>
      </c>
      <c r="BC188">
        <v>119</v>
      </c>
      <c r="BD188">
        <v>69</v>
      </c>
      <c r="BE188">
        <v>62</v>
      </c>
      <c r="BF188">
        <v>47</v>
      </c>
      <c r="BG188">
        <v>18364</v>
      </c>
      <c r="BH188">
        <v>19626</v>
      </c>
      <c r="BI188">
        <v>24319</v>
      </c>
      <c r="BJ188">
        <v>6146</v>
      </c>
      <c r="BK188">
        <v>9307</v>
      </c>
      <c r="BL188">
        <v>3354</v>
      </c>
      <c r="BM188">
        <v>17386</v>
      </c>
      <c r="BN188">
        <v>6639</v>
      </c>
      <c r="BO188">
        <v>7194</v>
      </c>
      <c r="BP188">
        <v>3647</v>
      </c>
      <c r="BQ188">
        <v>1220</v>
      </c>
      <c r="BR188">
        <v>4377</v>
      </c>
      <c r="BS188">
        <v>6753</v>
      </c>
      <c r="BT188">
        <v>6208</v>
      </c>
      <c r="BU188">
        <v>4471</v>
      </c>
      <c r="BV188">
        <v>5893</v>
      </c>
    </row>
    <row r="189" spans="1:74" x14ac:dyDescent="0.2">
      <c r="B189" s="2">
        <v>39.5</v>
      </c>
      <c r="C189" s="2">
        <v>367.73333333333301</v>
      </c>
      <c r="D189" s="2">
        <v>95.494675327334406</v>
      </c>
      <c r="E189" s="2">
        <v>15</v>
      </c>
      <c r="F189" s="2">
        <v>9267.4</v>
      </c>
      <c r="G189" s="2">
        <v>1822.3280212801601</v>
      </c>
      <c r="H189" s="2">
        <v>15</v>
      </c>
      <c r="I189" s="2">
        <v>242.333333333333</v>
      </c>
      <c r="J189" s="2">
        <v>71.636228309070006</v>
      </c>
      <c r="K189" s="2">
        <v>15</v>
      </c>
      <c r="AC189">
        <v>63</v>
      </c>
      <c r="AD189">
        <v>139</v>
      </c>
      <c r="AE189">
        <v>138</v>
      </c>
      <c r="AF189">
        <v>70</v>
      </c>
      <c r="AG189">
        <v>257</v>
      </c>
      <c r="AH189">
        <v>60</v>
      </c>
      <c r="AI189">
        <v>727</v>
      </c>
      <c r="AJ189">
        <v>981</v>
      </c>
      <c r="AK189">
        <v>207</v>
      </c>
      <c r="AL189">
        <v>112</v>
      </c>
      <c r="AM189">
        <v>604</v>
      </c>
      <c r="AN189">
        <v>187</v>
      </c>
      <c r="AO189">
        <v>48</v>
      </c>
      <c r="AP189">
        <v>38</v>
      </c>
      <c r="AQ189">
        <v>83</v>
      </c>
      <c r="AR189">
        <v>221</v>
      </c>
      <c r="AS189">
        <v>825</v>
      </c>
      <c r="AT189">
        <v>418</v>
      </c>
      <c r="AU189">
        <v>185</v>
      </c>
      <c r="AV189">
        <v>421</v>
      </c>
      <c r="AW189">
        <v>283</v>
      </c>
      <c r="AX189">
        <v>499</v>
      </c>
      <c r="AY189">
        <v>252</v>
      </c>
      <c r="AZ189">
        <v>1351</v>
      </c>
      <c r="BA189">
        <v>948</v>
      </c>
      <c r="BB189">
        <v>28</v>
      </c>
      <c r="BC189">
        <v>198</v>
      </c>
      <c r="BD189">
        <v>62</v>
      </c>
      <c r="BE189">
        <v>67</v>
      </c>
      <c r="BF189">
        <v>56</v>
      </c>
      <c r="BG189">
        <v>18944</v>
      </c>
      <c r="BH189">
        <v>20934</v>
      </c>
      <c r="BI189">
        <v>25065</v>
      </c>
      <c r="BJ189">
        <v>6273</v>
      </c>
      <c r="BK189">
        <v>10194</v>
      </c>
      <c r="BL189">
        <v>3466</v>
      </c>
      <c r="BM189">
        <v>16754</v>
      </c>
      <c r="BN189">
        <v>7131</v>
      </c>
      <c r="BO189">
        <v>7385</v>
      </c>
      <c r="BP189">
        <v>3914</v>
      </c>
      <c r="BQ189">
        <v>1351</v>
      </c>
      <c r="BR189">
        <v>4477</v>
      </c>
      <c r="BS189">
        <v>7437</v>
      </c>
      <c r="BT189">
        <v>7917</v>
      </c>
      <c r="BU189">
        <v>4981</v>
      </c>
      <c r="BV189">
        <v>5963</v>
      </c>
    </row>
    <row r="190" spans="1:74" x14ac:dyDescent="0.2">
      <c r="B190" s="2">
        <v>40</v>
      </c>
      <c r="C190" s="2">
        <v>387.6</v>
      </c>
      <c r="D190" s="2">
        <v>98.321765259832105</v>
      </c>
      <c r="E190" s="2">
        <v>15</v>
      </c>
      <c r="F190" s="2">
        <v>9748.2000000000007</v>
      </c>
      <c r="G190" s="2">
        <v>1853.3165078030399</v>
      </c>
      <c r="H190" s="2">
        <v>15</v>
      </c>
      <c r="I190" s="2">
        <v>247.6</v>
      </c>
      <c r="J190" s="2">
        <v>74.129924553352396</v>
      </c>
      <c r="K190" s="2">
        <v>15</v>
      </c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</row>
    <row r="191" spans="1:74" x14ac:dyDescent="0.2">
      <c r="A191" s="1" t="s">
        <v>9</v>
      </c>
      <c r="B191" s="2"/>
      <c r="C191" s="2"/>
      <c r="D191" s="2"/>
      <c r="E191" s="2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</row>
    <row r="192" spans="1:74" x14ac:dyDescent="0.2">
      <c r="B192" s="2"/>
      <c r="C192" s="2"/>
      <c r="D192" s="2"/>
      <c r="E192" s="2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</row>
    <row r="193" spans="1:53" x14ac:dyDescent="0.2">
      <c r="B193" s="2"/>
      <c r="C193" s="2"/>
      <c r="D193" s="2"/>
      <c r="E193" s="2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</row>
    <row r="194" spans="1:53" x14ac:dyDescent="0.2">
      <c r="A194" t="s">
        <v>51</v>
      </c>
      <c r="B194" s="3" t="s">
        <v>19</v>
      </c>
      <c r="C194" t="s">
        <v>40</v>
      </c>
      <c r="D194" s="3" t="s">
        <v>20</v>
      </c>
      <c r="E194" t="s">
        <v>40</v>
      </c>
      <c r="F194" s="3" t="s">
        <v>21</v>
      </c>
      <c r="G194" s="15" t="s">
        <v>40</v>
      </c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</row>
    <row r="195" spans="1:53" x14ac:dyDescent="0.2">
      <c r="A195" t="s">
        <v>52</v>
      </c>
      <c r="B195" s="2">
        <v>101</v>
      </c>
      <c r="C195">
        <v>177.83794120865585</v>
      </c>
      <c r="D195" s="2">
        <v>488</v>
      </c>
      <c r="E195" s="14">
        <v>38</v>
      </c>
      <c r="F195" s="2">
        <v>21647.67</v>
      </c>
      <c r="G195" s="13">
        <v>1802.6508566860985</v>
      </c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</row>
    <row r="196" spans="1:53" x14ac:dyDescent="0.2">
      <c r="A196" t="s">
        <v>53</v>
      </c>
      <c r="B196" s="2">
        <v>155</v>
      </c>
      <c r="C196">
        <v>118</v>
      </c>
      <c r="D196" s="2">
        <v>303</v>
      </c>
      <c r="E196" s="14">
        <v>54.647354312293416</v>
      </c>
      <c r="F196" s="2">
        <v>6644.33</v>
      </c>
      <c r="G196" s="13">
        <v>1951.0605947649206</v>
      </c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</row>
    <row r="197" spans="1:53" x14ac:dyDescent="0.2">
      <c r="A197" t="s">
        <v>54</v>
      </c>
      <c r="B197" s="2">
        <v>393.5</v>
      </c>
      <c r="C197">
        <v>77.683832151727557</v>
      </c>
      <c r="D197" s="2">
        <v>344.67</v>
      </c>
      <c r="E197" s="14">
        <v>333.5</v>
      </c>
      <c r="F197" s="2">
        <v>10423.33</v>
      </c>
      <c r="G197" s="13">
        <v>3166.1824717543441</v>
      </c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</row>
    <row r="198" spans="1:53" x14ac:dyDescent="0.2">
      <c r="A198" t="s">
        <v>56</v>
      </c>
      <c r="B198" s="2">
        <v>433.33</v>
      </c>
      <c r="C198">
        <v>201.5</v>
      </c>
      <c r="D198" s="2">
        <v>1149.5</v>
      </c>
      <c r="E198" s="14">
        <v>275.20315728163035</v>
      </c>
      <c r="F198" s="2">
        <v>2632.5</v>
      </c>
      <c r="G198" s="13">
        <v>1281.5</v>
      </c>
      <c r="H198" s="6"/>
      <c r="I198" s="6"/>
      <c r="J198" s="6"/>
      <c r="K198" s="6"/>
    </row>
    <row r="199" spans="1:53" x14ac:dyDescent="0.2">
      <c r="A199" t="s">
        <v>55</v>
      </c>
      <c r="B199" s="2">
        <v>395.5</v>
      </c>
      <c r="C199">
        <v>51.935857876166189</v>
      </c>
      <c r="D199" s="2">
        <v>96</v>
      </c>
      <c r="E199" s="14">
        <v>208.49999999999997</v>
      </c>
      <c r="F199" s="2">
        <v>5957</v>
      </c>
      <c r="G199" s="14">
        <v>1480</v>
      </c>
    </row>
    <row r="200" spans="1:53" x14ac:dyDescent="0.2">
      <c r="A200" s="12" t="s">
        <v>36</v>
      </c>
      <c r="B200" s="2">
        <v>56.33</v>
      </c>
      <c r="C200">
        <v>5.4999999999999991</v>
      </c>
      <c r="D200" s="2">
        <v>61.5</v>
      </c>
      <c r="E200" s="14">
        <v>13.642254619787414</v>
      </c>
      <c r="F200" s="2">
        <v>6287</v>
      </c>
      <c r="G200" s="14">
        <v>862.89358169668481</v>
      </c>
    </row>
    <row r="201" spans="1:53" x14ac:dyDescent="0.2">
      <c r="A201" s="12" t="s">
        <v>37</v>
      </c>
      <c r="B201" s="2">
        <v>255.8</v>
      </c>
      <c r="D201" s="2">
        <v>407.1</v>
      </c>
      <c r="F201" s="2">
        <v>8932</v>
      </c>
    </row>
    <row r="202" spans="1:53" x14ac:dyDescent="0.2">
      <c r="A202" s="12" t="s">
        <v>38</v>
      </c>
      <c r="B202" s="2">
        <v>169.7</v>
      </c>
      <c r="D202" s="2">
        <v>397.2</v>
      </c>
      <c r="F202" s="2">
        <v>6703</v>
      </c>
    </row>
    <row r="203" spans="1:53" x14ac:dyDescent="0.2">
      <c r="B203" s="2">
        <v>69.260000000000005</v>
      </c>
      <c r="D203" s="2">
        <v>162.1</v>
      </c>
      <c r="F203" s="2">
        <v>2737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1CE6-D87F-4722-B1FE-41E99AFD3DB5}">
  <dimension ref="A1:P31"/>
  <sheetViews>
    <sheetView workbookViewId="0"/>
  </sheetViews>
  <sheetFormatPr baseColWidth="10" defaultColWidth="8.83203125" defaultRowHeight="15" x14ac:dyDescent="0.2"/>
  <cols>
    <col min="1" max="16384" width="8.83203125" style="7"/>
  </cols>
  <sheetData>
    <row r="1" spans="1:16" x14ac:dyDescent="0.2">
      <c r="A1" s="7" t="s">
        <v>58</v>
      </c>
      <c r="B1" s="8" t="s">
        <v>28</v>
      </c>
      <c r="C1" s="8" t="s">
        <v>28</v>
      </c>
      <c r="D1" s="8" t="s">
        <v>28</v>
      </c>
      <c r="E1" s="8" t="s">
        <v>29</v>
      </c>
      <c r="F1" s="8" t="s">
        <v>29</v>
      </c>
      <c r="G1" s="8" t="s">
        <v>29</v>
      </c>
      <c r="H1" s="7" t="s">
        <v>25</v>
      </c>
      <c r="I1" s="7" t="s">
        <v>25</v>
      </c>
      <c r="J1" s="7" t="s">
        <v>25</v>
      </c>
      <c r="K1" s="7" t="s">
        <v>26</v>
      </c>
      <c r="L1" s="7" t="s">
        <v>26</v>
      </c>
      <c r="M1" s="7" t="s">
        <v>26</v>
      </c>
      <c r="N1" s="7" t="s">
        <v>27</v>
      </c>
      <c r="O1" s="7" t="s">
        <v>27</v>
      </c>
      <c r="P1" s="7" t="s">
        <v>27</v>
      </c>
    </row>
    <row r="2" spans="1:16" x14ac:dyDescent="0.2">
      <c r="A2" s="7">
        <v>0</v>
      </c>
      <c r="B2" s="7">
        <v>147</v>
      </c>
      <c r="C2" s="7">
        <v>139</v>
      </c>
      <c r="D2" s="7">
        <v>142</v>
      </c>
      <c r="E2" s="7">
        <v>146</v>
      </c>
      <c r="F2" s="7">
        <v>141</v>
      </c>
      <c r="G2" s="7">
        <v>149</v>
      </c>
      <c r="H2" s="7">
        <v>165</v>
      </c>
      <c r="I2" s="7">
        <v>136</v>
      </c>
      <c r="J2" s="7">
        <v>146</v>
      </c>
      <c r="K2" s="7">
        <v>150</v>
      </c>
      <c r="L2" s="7">
        <v>139</v>
      </c>
      <c r="M2" s="7">
        <v>146</v>
      </c>
      <c r="N2" s="7">
        <v>146</v>
      </c>
      <c r="O2" s="7">
        <v>155</v>
      </c>
      <c r="P2" s="7">
        <v>157</v>
      </c>
    </row>
    <row r="3" spans="1:16" x14ac:dyDescent="0.2">
      <c r="A3" s="7">
        <v>0.5</v>
      </c>
      <c r="B3" s="7">
        <v>116</v>
      </c>
      <c r="C3" s="7">
        <v>110</v>
      </c>
      <c r="D3" s="7">
        <v>118</v>
      </c>
      <c r="E3" s="7">
        <v>121</v>
      </c>
      <c r="F3" s="7">
        <v>120</v>
      </c>
      <c r="G3" s="7">
        <v>110</v>
      </c>
      <c r="H3" s="7">
        <v>128</v>
      </c>
      <c r="I3" s="7">
        <v>117</v>
      </c>
      <c r="J3" s="7">
        <v>120</v>
      </c>
      <c r="K3" s="7">
        <v>125</v>
      </c>
      <c r="L3" s="7">
        <v>123</v>
      </c>
      <c r="M3" s="7">
        <v>119</v>
      </c>
      <c r="N3" s="7">
        <v>124</v>
      </c>
      <c r="O3" s="7">
        <v>126</v>
      </c>
      <c r="P3" s="7">
        <v>129</v>
      </c>
    </row>
    <row r="4" spans="1:16" x14ac:dyDescent="0.2">
      <c r="A4" s="7">
        <v>1</v>
      </c>
      <c r="B4" s="7">
        <v>108</v>
      </c>
      <c r="C4" s="7">
        <v>108</v>
      </c>
      <c r="D4" s="7">
        <v>114</v>
      </c>
      <c r="E4" s="7">
        <v>112</v>
      </c>
      <c r="F4" s="7">
        <v>114</v>
      </c>
      <c r="G4" s="7">
        <v>112</v>
      </c>
      <c r="H4" s="7">
        <v>124</v>
      </c>
      <c r="I4" s="7">
        <v>115</v>
      </c>
      <c r="J4" s="7">
        <v>119</v>
      </c>
      <c r="K4" s="7">
        <v>116</v>
      </c>
      <c r="L4" s="7">
        <v>116</v>
      </c>
      <c r="M4" s="7">
        <v>115</v>
      </c>
      <c r="N4" s="7">
        <v>108</v>
      </c>
      <c r="O4" s="7">
        <v>118</v>
      </c>
      <c r="P4" s="7">
        <v>116</v>
      </c>
    </row>
    <row r="5" spans="1:16" x14ac:dyDescent="0.2">
      <c r="A5" s="7">
        <v>1.5</v>
      </c>
      <c r="B5" s="7">
        <v>110</v>
      </c>
      <c r="C5" s="7">
        <v>107</v>
      </c>
      <c r="D5" s="7">
        <v>116</v>
      </c>
      <c r="E5" s="7">
        <v>108</v>
      </c>
      <c r="F5" s="7">
        <v>105</v>
      </c>
      <c r="G5" s="7">
        <v>111</v>
      </c>
      <c r="H5" s="7">
        <v>118</v>
      </c>
      <c r="I5" s="7">
        <v>109</v>
      </c>
      <c r="J5" s="7">
        <v>111</v>
      </c>
      <c r="K5" s="7">
        <v>117</v>
      </c>
      <c r="L5" s="7">
        <v>109</v>
      </c>
      <c r="M5" s="7">
        <v>114</v>
      </c>
      <c r="N5" s="7">
        <v>112</v>
      </c>
      <c r="O5" s="7">
        <v>112</v>
      </c>
      <c r="P5" s="7">
        <v>119</v>
      </c>
    </row>
    <row r="6" spans="1:16" x14ac:dyDescent="0.2">
      <c r="A6" s="7">
        <v>2</v>
      </c>
      <c r="B6" s="7">
        <v>109</v>
      </c>
      <c r="C6" s="7">
        <v>103</v>
      </c>
      <c r="D6" s="7">
        <v>112</v>
      </c>
      <c r="E6" s="7">
        <v>98</v>
      </c>
      <c r="F6" s="7">
        <v>113</v>
      </c>
      <c r="G6" s="7">
        <v>104</v>
      </c>
      <c r="H6" s="7">
        <v>109</v>
      </c>
      <c r="I6" s="7">
        <v>103</v>
      </c>
      <c r="J6" s="7">
        <v>108</v>
      </c>
      <c r="K6" s="7">
        <v>115</v>
      </c>
      <c r="L6" s="7">
        <v>111</v>
      </c>
      <c r="M6" s="7">
        <v>113</v>
      </c>
      <c r="N6" s="7">
        <v>103</v>
      </c>
      <c r="O6" s="7">
        <v>115</v>
      </c>
      <c r="P6" s="7">
        <v>113</v>
      </c>
    </row>
    <row r="7" spans="1:16" x14ac:dyDescent="0.2">
      <c r="A7" s="7">
        <v>2.5</v>
      </c>
      <c r="B7" s="7">
        <v>105</v>
      </c>
      <c r="C7" s="7">
        <v>109</v>
      </c>
      <c r="D7" s="7">
        <v>111</v>
      </c>
      <c r="E7" s="7">
        <v>103</v>
      </c>
      <c r="F7" s="7">
        <v>110</v>
      </c>
      <c r="G7" s="7">
        <v>107</v>
      </c>
      <c r="H7" s="7">
        <v>113</v>
      </c>
      <c r="I7" s="7">
        <v>112</v>
      </c>
      <c r="J7" s="7">
        <v>107</v>
      </c>
      <c r="K7" s="7">
        <v>110</v>
      </c>
      <c r="L7" s="7">
        <v>108</v>
      </c>
      <c r="M7" s="7">
        <v>112</v>
      </c>
      <c r="N7" s="7">
        <v>109</v>
      </c>
      <c r="O7" s="7">
        <v>110</v>
      </c>
      <c r="P7" s="7">
        <v>114</v>
      </c>
    </row>
    <row r="8" spans="1:16" x14ac:dyDescent="0.2">
      <c r="A8" s="7">
        <v>3</v>
      </c>
      <c r="B8" s="7">
        <v>107</v>
      </c>
      <c r="C8" s="7">
        <v>106</v>
      </c>
      <c r="D8" s="7">
        <v>105</v>
      </c>
      <c r="E8" s="7">
        <v>100</v>
      </c>
      <c r="F8" s="7">
        <v>108</v>
      </c>
      <c r="G8" s="7">
        <v>107</v>
      </c>
      <c r="H8" s="7">
        <v>108</v>
      </c>
      <c r="I8" s="7">
        <v>105</v>
      </c>
      <c r="J8" s="7">
        <v>106</v>
      </c>
      <c r="K8" s="7">
        <v>104</v>
      </c>
      <c r="L8" s="7">
        <v>104</v>
      </c>
      <c r="M8" s="7">
        <v>113</v>
      </c>
      <c r="N8" s="7">
        <v>104</v>
      </c>
      <c r="O8" s="7">
        <v>106</v>
      </c>
      <c r="P8" s="7">
        <v>113</v>
      </c>
    </row>
    <row r="9" spans="1:16" x14ac:dyDescent="0.2">
      <c r="A9" s="7">
        <v>3.5</v>
      </c>
      <c r="B9" s="7">
        <v>107</v>
      </c>
      <c r="C9" s="7">
        <v>106</v>
      </c>
      <c r="D9" s="7">
        <v>110</v>
      </c>
      <c r="E9" s="7">
        <v>106</v>
      </c>
      <c r="F9" s="7">
        <v>101</v>
      </c>
      <c r="G9" s="7">
        <v>105</v>
      </c>
      <c r="H9" s="7">
        <v>108</v>
      </c>
      <c r="I9" s="7">
        <v>103</v>
      </c>
      <c r="J9" s="7">
        <v>110</v>
      </c>
      <c r="K9" s="7">
        <v>106</v>
      </c>
      <c r="L9" s="7">
        <v>110</v>
      </c>
      <c r="M9" s="7">
        <v>112</v>
      </c>
      <c r="N9" s="7">
        <v>106</v>
      </c>
      <c r="O9" s="7">
        <v>112</v>
      </c>
      <c r="P9" s="7">
        <v>113</v>
      </c>
    </row>
    <row r="10" spans="1:16" x14ac:dyDescent="0.2">
      <c r="A10" s="7">
        <v>4</v>
      </c>
      <c r="B10" s="7">
        <v>113</v>
      </c>
      <c r="C10" s="7">
        <v>102</v>
      </c>
      <c r="D10" s="7">
        <v>109</v>
      </c>
      <c r="E10" s="7">
        <v>103</v>
      </c>
      <c r="F10" s="7">
        <v>105</v>
      </c>
      <c r="G10" s="7">
        <v>104</v>
      </c>
      <c r="H10" s="7">
        <v>110</v>
      </c>
      <c r="I10" s="7">
        <v>105</v>
      </c>
      <c r="J10" s="7">
        <v>109</v>
      </c>
      <c r="K10" s="7">
        <v>110</v>
      </c>
      <c r="L10" s="7">
        <v>108</v>
      </c>
      <c r="M10" s="7">
        <v>112</v>
      </c>
      <c r="N10" s="7">
        <v>105</v>
      </c>
      <c r="O10" s="7">
        <v>110</v>
      </c>
      <c r="P10" s="7">
        <v>120</v>
      </c>
    </row>
    <row r="11" spans="1:16" x14ac:dyDescent="0.2">
      <c r="A11" s="7">
        <v>4.5</v>
      </c>
      <c r="B11" s="7">
        <v>123</v>
      </c>
      <c r="C11" s="7">
        <v>114</v>
      </c>
      <c r="D11" s="7">
        <v>105</v>
      </c>
      <c r="E11" s="7">
        <v>104</v>
      </c>
      <c r="F11" s="7">
        <v>103</v>
      </c>
      <c r="G11" s="7">
        <v>108</v>
      </c>
      <c r="H11" s="7">
        <v>111</v>
      </c>
      <c r="I11" s="7">
        <v>106</v>
      </c>
      <c r="J11" s="7">
        <v>104</v>
      </c>
      <c r="K11" s="7">
        <v>112</v>
      </c>
      <c r="L11" s="7">
        <v>117</v>
      </c>
      <c r="M11" s="7">
        <v>110</v>
      </c>
      <c r="N11" s="7">
        <v>106</v>
      </c>
      <c r="O11" s="7">
        <v>106</v>
      </c>
      <c r="P11" s="7">
        <v>110</v>
      </c>
    </row>
    <row r="12" spans="1:16" x14ac:dyDescent="0.2">
      <c r="A12" s="7">
        <v>5</v>
      </c>
      <c r="B12" s="7">
        <v>172</v>
      </c>
      <c r="C12" s="7">
        <v>137</v>
      </c>
      <c r="D12" s="7">
        <v>108</v>
      </c>
      <c r="E12" s="7">
        <v>97</v>
      </c>
      <c r="F12" s="7">
        <v>107</v>
      </c>
      <c r="G12" s="7">
        <v>107</v>
      </c>
      <c r="H12" s="7">
        <v>103</v>
      </c>
      <c r="I12" s="7">
        <v>107</v>
      </c>
      <c r="J12" s="7">
        <v>100</v>
      </c>
      <c r="K12" s="7">
        <v>104</v>
      </c>
      <c r="L12" s="7">
        <v>108</v>
      </c>
      <c r="M12" s="7">
        <v>106</v>
      </c>
      <c r="N12" s="7">
        <v>103</v>
      </c>
      <c r="O12" s="7">
        <v>108</v>
      </c>
      <c r="P12" s="7">
        <v>108</v>
      </c>
    </row>
    <row r="13" spans="1:16" x14ac:dyDescent="0.2">
      <c r="A13" s="7">
        <v>5.5</v>
      </c>
      <c r="B13" s="7">
        <v>292</v>
      </c>
      <c r="C13" s="7">
        <v>229</v>
      </c>
      <c r="D13" s="7">
        <v>111</v>
      </c>
      <c r="E13" s="7">
        <v>106</v>
      </c>
      <c r="F13" s="7">
        <v>107</v>
      </c>
      <c r="G13" s="7">
        <v>108</v>
      </c>
      <c r="H13" s="7">
        <v>106</v>
      </c>
      <c r="I13" s="7">
        <v>100</v>
      </c>
      <c r="J13" s="7">
        <v>102</v>
      </c>
      <c r="K13" s="7">
        <v>111</v>
      </c>
      <c r="L13" s="7">
        <v>104</v>
      </c>
      <c r="M13" s="7">
        <v>108</v>
      </c>
      <c r="N13" s="7">
        <v>103</v>
      </c>
      <c r="O13" s="7">
        <v>110</v>
      </c>
      <c r="P13" s="7">
        <v>120</v>
      </c>
    </row>
    <row r="14" spans="1:16" x14ac:dyDescent="0.2">
      <c r="A14" s="7">
        <v>6</v>
      </c>
      <c r="B14" s="7">
        <v>540</v>
      </c>
      <c r="C14" s="7">
        <v>422</v>
      </c>
      <c r="D14" s="7">
        <v>124</v>
      </c>
      <c r="E14" s="7">
        <v>105</v>
      </c>
      <c r="F14" s="7">
        <v>137</v>
      </c>
      <c r="G14" s="7">
        <v>116</v>
      </c>
      <c r="H14" s="7">
        <v>105</v>
      </c>
      <c r="I14" s="7">
        <v>101</v>
      </c>
      <c r="J14" s="7">
        <v>102</v>
      </c>
      <c r="K14" s="7">
        <v>110</v>
      </c>
      <c r="L14" s="7">
        <v>107</v>
      </c>
      <c r="M14" s="7">
        <v>106</v>
      </c>
      <c r="N14" s="7">
        <v>101</v>
      </c>
      <c r="O14" s="7">
        <v>108</v>
      </c>
      <c r="P14" s="7">
        <v>106</v>
      </c>
    </row>
    <row r="15" spans="1:16" x14ac:dyDescent="0.2">
      <c r="A15" s="7">
        <v>6.5</v>
      </c>
      <c r="B15" s="7">
        <v>865</v>
      </c>
      <c r="C15" s="7">
        <v>765</v>
      </c>
      <c r="D15" s="7">
        <v>220</v>
      </c>
      <c r="E15" s="7">
        <v>103</v>
      </c>
      <c r="F15" s="7">
        <v>261</v>
      </c>
      <c r="G15" s="7">
        <v>132</v>
      </c>
      <c r="H15" s="7">
        <v>109</v>
      </c>
      <c r="I15" s="7">
        <v>112</v>
      </c>
      <c r="J15" s="7">
        <v>107</v>
      </c>
      <c r="K15" s="7">
        <v>103</v>
      </c>
      <c r="L15" s="7">
        <v>109</v>
      </c>
      <c r="M15" s="7">
        <v>105</v>
      </c>
      <c r="N15" s="7">
        <v>103</v>
      </c>
      <c r="O15" s="7">
        <v>110</v>
      </c>
      <c r="P15" s="7">
        <v>109</v>
      </c>
    </row>
    <row r="16" spans="1:16" x14ac:dyDescent="0.2">
      <c r="A16" s="7">
        <v>7</v>
      </c>
      <c r="B16" s="7">
        <v>1276</v>
      </c>
      <c r="C16" s="7">
        <v>1084</v>
      </c>
      <c r="D16" s="7">
        <v>322</v>
      </c>
      <c r="E16" s="7">
        <v>108</v>
      </c>
      <c r="F16" s="7">
        <v>509</v>
      </c>
      <c r="G16" s="7">
        <v>236</v>
      </c>
      <c r="H16" s="7">
        <v>134</v>
      </c>
      <c r="I16" s="7">
        <v>110</v>
      </c>
      <c r="J16" s="7">
        <v>108</v>
      </c>
      <c r="K16" s="7">
        <v>106</v>
      </c>
      <c r="L16" s="7">
        <v>102</v>
      </c>
      <c r="M16" s="7">
        <v>105</v>
      </c>
      <c r="N16" s="7">
        <v>99</v>
      </c>
      <c r="O16" s="7">
        <v>107</v>
      </c>
      <c r="P16" s="7">
        <v>113</v>
      </c>
    </row>
    <row r="17" spans="1:16" x14ac:dyDescent="0.2">
      <c r="A17" s="7">
        <v>7.5</v>
      </c>
      <c r="B17" s="7">
        <v>1637</v>
      </c>
      <c r="C17" s="7">
        <v>1438</v>
      </c>
      <c r="D17" s="7">
        <v>432</v>
      </c>
      <c r="E17" s="7">
        <v>139</v>
      </c>
      <c r="F17" s="7">
        <v>878</v>
      </c>
      <c r="G17" s="7">
        <v>466</v>
      </c>
      <c r="H17" s="7">
        <v>203</v>
      </c>
      <c r="I17" s="7">
        <v>120</v>
      </c>
      <c r="J17" s="7">
        <v>109</v>
      </c>
      <c r="K17" s="7">
        <v>131</v>
      </c>
      <c r="L17" s="7">
        <v>105</v>
      </c>
      <c r="M17" s="7">
        <v>109</v>
      </c>
      <c r="N17" s="7">
        <v>104</v>
      </c>
      <c r="O17" s="7">
        <v>99</v>
      </c>
      <c r="P17" s="7">
        <v>114</v>
      </c>
    </row>
    <row r="18" spans="1:16" x14ac:dyDescent="0.2">
      <c r="A18" s="7">
        <v>8</v>
      </c>
      <c r="B18" s="7">
        <v>1988</v>
      </c>
      <c r="C18" s="7">
        <v>1798</v>
      </c>
      <c r="D18" s="7">
        <v>550</v>
      </c>
      <c r="E18" s="7">
        <v>212</v>
      </c>
      <c r="F18" s="7">
        <v>1248</v>
      </c>
      <c r="G18" s="7">
        <v>811</v>
      </c>
      <c r="H18" s="7">
        <v>341</v>
      </c>
      <c r="I18" s="7">
        <v>184</v>
      </c>
      <c r="J18" s="7">
        <v>108</v>
      </c>
      <c r="K18" s="7">
        <v>179</v>
      </c>
      <c r="L18" s="7">
        <v>106</v>
      </c>
      <c r="M18" s="7">
        <v>116</v>
      </c>
      <c r="N18" s="7">
        <v>103</v>
      </c>
      <c r="O18" s="7">
        <v>109</v>
      </c>
      <c r="P18" s="7">
        <v>113</v>
      </c>
    </row>
    <row r="19" spans="1:16" x14ac:dyDescent="0.2">
      <c r="A19" s="7">
        <v>8.5</v>
      </c>
      <c r="B19" s="7">
        <v>2298</v>
      </c>
      <c r="C19" s="7">
        <v>2025</v>
      </c>
      <c r="D19" s="7">
        <v>733</v>
      </c>
      <c r="E19" s="7">
        <v>387</v>
      </c>
      <c r="F19" s="7">
        <v>1589</v>
      </c>
      <c r="G19" s="7">
        <v>1125</v>
      </c>
      <c r="H19" s="7">
        <v>642</v>
      </c>
      <c r="I19" s="7">
        <v>305</v>
      </c>
      <c r="J19" s="7">
        <v>102</v>
      </c>
      <c r="K19" s="7">
        <v>331</v>
      </c>
      <c r="L19" s="7">
        <v>117</v>
      </c>
      <c r="M19" s="7">
        <v>135</v>
      </c>
      <c r="N19" s="7">
        <v>100</v>
      </c>
      <c r="O19" s="7">
        <v>109</v>
      </c>
      <c r="P19" s="7">
        <v>109</v>
      </c>
    </row>
    <row r="20" spans="1:16" x14ac:dyDescent="0.2">
      <c r="A20" s="7">
        <v>9</v>
      </c>
      <c r="B20" s="7">
        <v>2515</v>
      </c>
      <c r="C20" s="7">
        <v>2233</v>
      </c>
      <c r="D20" s="7">
        <v>940</v>
      </c>
      <c r="E20" s="7">
        <v>681</v>
      </c>
      <c r="F20" s="7">
        <v>1918</v>
      </c>
      <c r="G20" s="7">
        <v>1410</v>
      </c>
      <c r="H20" s="7">
        <v>1031</v>
      </c>
      <c r="I20" s="7">
        <v>532</v>
      </c>
      <c r="J20" s="7">
        <v>105</v>
      </c>
      <c r="K20" s="7">
        <v>655</v>
      </c>
      <c r="L20" s="7">
        <v>149</v>
      </c>
      <c r="M20" s="7">
        <v>230</v>
      </c>
      <c r="N20" s="7">
        <v>106</v>
      </c>
      <c r="O20" s="7">
        <v>105</v>
      </c>
      <c r="P20" s="7">
        <v>102</v>
      </c>
    </row>
    <row r="21" spans="1:16" x14ac:dyDescent="0.2">
      <c r="A21" s="7">
        <v>9.5</v>
      </c>
      <c r="B21" s="7">
        <v>2731</v>
      </c>
      <c r="C21" s="7">
        <v>2475</v>
      </c>
      <c r="D21" s="7">
        <v>1159</v>
      </c>
      <c r="E21" s="7">
        <v>1096</v>
      </c>
      <c r="F21" s="7">
        <v>2139</v>
      </c>
      <c r="G21" s="7">
        <v>1573</v>
      </c>
      <c r="H21" s="7">
        <v>1370</v>
      </c>
      <c r="I21" s="7">
        <v>813</v>
      </c>
      <c r="J21" s="7">
        <v>101</v>
      </c>
      <c r="K21" s="7">
        <v>1045</v>
      </c>
      <c r="L21" s="7">
        <v>203</v>
      </c>
      <c r="M21" s="7">
        <v>411</v>
      </c>
      <c r="N21" s="7">
        <v>111</v>
      </c>
      <c r="O21" s="7">
        <v>107</v>
      </c>
      <c r="P21" s="7">
        <v>112</v>
      </c>
    </row>
    <row r="22" spans="1:16" x14ac:dyDescent="0.2">
      <c r="A22" s="7">
        <v>10</v>
      </c>
      <c r="B22" s="7">
        <v>2865</v>
      </c>
      <c r="C22" s="7">
        <v>2739</v>
      </c>
      <c r="D22" s="7">
        <v>1336</v>
      </c>
      <c r="E22" s="7">
        <v>1415</v>
      </c>
      <c r="F22" s="7">
        <v>2333</v>
      </c>
      <c r="G22" s="7">
        <v>1757</v>
      </c>
      <c r="H22" s="7">
        <v>1677</v>
      </c>
      <c r="I22" s="7">
        <v>1090</v>
      </c>
      <c r="J22" s="7">
        <v>105</v>
      </c>
      <c r="K22" s="7">
        <v>1491</v>
      </c>
      <c r="L22" s="7">
        <v>330</v>
      </c>
      <c r="M22" s="7">
        <v>743</v>
      </c>
      <c r="N22" s="7">
        <v>144</v>
      </c>
      <c r="O22" s="7">
        <v>102</v>
      </c>
      <c r="P22" s="7">
        <v>104</v>
      </c>
    </row>
    <row r="24" spans="1:16" x14ac:dyDescent="0.2">
      <c r="A24" s="7" t="s">
        <v>30</v>
      </c>
    </row>
    <row r="25" spans="1:16" x14ac:dyDescent="0.2">
      <c r="B25" s="7" t="s">
        <v>32</v>
      </c>
      <c r="C25" s="7" t="s">
        <v>33</v>
      </c>
      <c r="D25" s="7" t="s">
        <v>34</v>
      </c>
      <c r="E25" s="7" t="s">
        <v>35</v>
      </c>
      <c r="F25" s="7" t="s">
        <v>40</v>
      </c>
    </row>
    <row r="26" spans="1:16" x14ac:dyDescent="0.2">
      <c r="A26" s="8" t="s">
        <v>28</v>
      </c>
      <c r="B26" s="9">
        <v>5.284969735025399</v>
      </c>
      <c r="C26" s="9">
        <v>5.736434085423884</v>
      </c>
      <c r="D26" s="9">
        <v>6.8337649813467021</v>
      </c>
      <c r="E26" s="9">
        <f>AVERAGE(B26:D26)</f>
        <v>5.9517229339319941</v>
      </c>
      <c r="F26" s="7">
        <f>_xlfn.STDEV.S(B26:D26)/SQRT(3)</f>
        <v>0.45987449192717611</v>
      </c>
    </row>
    <row r="27" spans="1:16" x14ac:dyDescent="0.2">
      <c r="A27" s="8" t="s">
        <v>29</v>
      </c>
      <c r="B27" s="9">
        <v>8.3619587669215996</v>
      </c>
      <c r="C27" s="9">
        <v>6.586987223564055</v>
      </c>
      <c r="D27" s="9">
        <v>7.2151360997428871</v>
      </c>
      <c r="E27" s="9">
        <f t="shared" ref="E27:E29" si="0">AVERAGE(B27:D27)</f>
        <v>7.3880273634095133</v>
      </c>
      <c r="F27" s="7">
        <f t="shared" ref="F27:F29" si="1">_xlfn.STDEV.S(B27:D27)/SQRT(3)</f>
        <v>0.51963113093855606</v>
      </c>
      <c r="G27" s="9"/>
      <c r="H27" s="9"/>
      <c r="I27" s="9"/>
    </row>
    <row r="28" spans="1:16" x14ac:dyDescent="0.2">
      <c r="A28" s="7" t="s">
        <v>25</v>
      </c>
      <c r="B28" s="9">
        <v>7.96415545308398</v>
      </c>
      <c r="C28" s="9">
        <v>8.1649892472228895</v>
      </c>
      <c r="D28" s="9" t="s">
        <v>31</v>
      </c>
      <c r="E28" s="9">
        <f t="shared" si="0"/>
        <v>8.0645723501534352</v>
      </c>
      <c r="F28" s="7">
        <f t="shared" si="1"/>
        <v>8.1990053124581214E-2</v>
      </c>
    </row>
    <row r="29" spans="1:16" x14ac:dyDescent="0.2">
      <c r="A29" s="7" t="s">
        <v>26</v>
      </c>
      <c r="B29" s="9">
        <v>8.1804549916575215</v>
      </c>
      <c r="C29" s="9">
        <v>9.9518572455804382</v>
      </c>
      <c r="D29" s="9">
        <v>9.2376862725848099</v>
      </c>
      <c r="E29" s="9">
        <f t="shared" si="0"/>
        <v>9.1233328366075899</v>
      </c>
      <c r="F29" s="7">
        <f t="shared" si="1"/>
        <v>0.51454640786510364</v>
      </c>
    </row>
    <row r="30" spans="1:16" x14ac:dyDescent="0.2">
      <c r="B30" s="9"/>
      <c r="C30" s="9"/>
      <c r="D30" s="9"/>
    </row>
    <row r="31" spans="1:16" x14ac:dyDescent="0.2">
      <c r="B31" s="9"/>
      <c r="C31" s="9"/>
      <c r="D31" s="9"/>
      <c r="E3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3</vt:lpstr>
      <vt:lpstr>Figure 4</vt:lpstr>
      <vt:lpstr>Figure 5</vt:lpstr>
      <vt:lpstr>Sup.fig.1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LeBlanc</dc:creator>
  <cp:lastModifiedBy>Rodger Liddle, M.D.</cp:lastModifiedBy>
  <dcterms:created xsi:type="dcterms:W3CDTF">2023-08-28T17:50:47Z</dcterms:created>
  <dcterms:modified xsi:type="dcterms:W3CDTF">2023-10-20T21:12:00Z</dcterms:modified>
</cp:coreProperties>
</file>